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Figura 3" sheetId="9" state="visible" r:id="rId9"/>
    <sheet name="Figura 4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Beneficiarii activităților sociale, pe tipuri de activitate (2025)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3'!$A$4:$A$10</f>
            </numRef>
          </cat>
          <val>
            <numRef>
              <f>'Figura 3'!$B$4:$B$10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participanților care au menționat fiecare temă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Teologie</t>
        </is>
      </c>
    </row>
    <row r="2">
      <c r="A2" s="2" t="inlineStr">
        <is>
          <t>Rolul social al parohiei în comunitate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Texte biblice despre slujirea aproapelui</t>
        </is>
      </c>
    </row>
    <row r="12">
      <c r="A12" t="inlineStr">
        <is>
          <t>• Tabelul 2: Termenii teologici folosiți în lucrare</t>
        </is>
      </c>
    </row>
    <row r="13">
      <c r="A13" t="inlineStr">
        <is>
          <t>• Tabelul 3: Participanții la interviuri (n = 9)</t>
        </is>
      </c>
    </row>
    <row r="14">
      <c r="A14" t="inlineStr">
        <is>
          <t>• Tabelul 4: Inventarul activităților sociale ale parohiei (2025)</t>
        </is>
      </c>
    </row>
    <row r="15">
      <c r="A15" t="inlineStr">
        <is>
          <t>• Tabelul 5: Sursele de finanțare ale activităților sociale (2025)</t>
        </is>
      </c>
    </row>
    <row r="16">
      <c r="A16" t="inlineStr">
        <is>
          <t>• Tabelul 6: Temele identificate în interviuri</t>
        </is>
      </c>
    </row>
    <row r="17">
      <c r="A17" t="inlineStr">
        <is>
          <t>• Tabelul 7: Propuneri pastorale pentru dezvoltarea rolului social al parohiei</t>
        </is>
      </c>
    </row>
    <row r="18">
      <c r="A18" t="inlineStr">
        <is>
          <t>• Figura 3: Beneficiarii activităților sociale, pe tipuri de activitate (2025) (grafic Excel)</t>
        </is>
      </c>
    </row>
    <row r="19">
      <c r="A19" t="inlineStr">
        <is>
          <t>• Figura 4: Ponderea participanților care au menționat fiecare temă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9" customWidth="1" min="3" max="3"/>
  </cols>
  <sheetData>
    <row r="1">
      <c r="A1" s="6" t="inlineStr">
        <is>
          <t>Tabelul 1. Texte biblice despre slujirea aproapelui</t>
        </is>
      </c>
    </row>
    <row r="2"/>
    <row r="3">
      <c r="A3" s="7" t="inlineStr">
        <is>
          <t>Referința</t>
        </is>
      </c>
      <c r="B3" s="7" t="inlineStr">
        <is>
          <t>Ideea textului (parafrază)</t>
        </is>
      </c>
      <c r="C3" s="7" t="inlineStr">
        <is>
          <t>Relevanța pentru parohie</t>
        </is>
      </c>
    </row>
    <row r="4">
      <c r="A4" t="inlineStr">
        <is>
          <t>Fapte 2, 44–45</t>
        </is>
      </c>
      <c r="B4" t="inlineStr">
        <is>
          <t>Primii creștini aveau toate în comun și împărțeau bunurile după nevoia fiecăruia</t>
        </is>
      </c>
      <c r="C4" t="inlineStr">
        <is>
          <t>Comunitatea ca loc al împărțirii</t>
        </is>
      </c>
    </row>
    <row r="5">
      <c r="A5" s="8" t="inlineStr">
        <is>
          <t>Fapte 6, 1–6</t>
        </is>
      </c>
      <c r="B5" s="8" t="inlineStr">
        <is>
          <t>Apostolii aleg șapte bărbați pentru slujirea meselor și grija față de văduve</t>
        </is>
      </c>
      <c r="C5" s="8" t="inlineStr">
        <is>
          <t>Organizarea ajutorului social</t>
        </is>
      </c>
    </row>
    <row r="6">
      <c r="A6" t="inlineStr">
        <is>
          <t>Mt. 25, 35–40</t>
        </is>
      </c>
      <c r="B6" t="inlineStr">
        <is>
          <t>Hrănirea celui flămând, primirea străinului, cercetarea bolnavului și a celui închis sunt făcute lui Hristos</t>
        </is>
      </c>
      <c r="C6" t="inlineStr">
        <is>
          <t>Temeiul hristologic al filantropiei</t>
        </is>
      </c>
    </row>
    <row r="7">
      <c r="A7" s="8" t="inlineStr">
        <is>
          <t>Gal. 6, 2</t>
        </is>
      </c>
      <c r="B7" s="8" t="inlineStr">
        <is>
          <t>Îndemnul de a purta sarcinile unii altora</t>
        </is>
      </c>
      <c r="C7" s="8" t="inlineStr">
        <is>
          <t>Solidaritatea dintre membrii parohiei</t>
        </is>
      </c>
    </row>
    <row r="8">
      <c r="A8" t="inlineStr">
        <is>
          <t>Iac. 2, 15–17</t>
        </is>
      </c>
      <c r="B8" t="inlineStr">
        <is>
          <t>Credința fără fapte este moartă</t>
        </is>
      </c>
      <c r="C8" t="inlineStr">
        <is>
          <t>Unitatea dintre credință și slujire</t>
        </is>
      </c>
    </row>
    <row r="9"/>
    <row r="10">
      <c r="A10" s="9" t="inlineStr">
        <is>
          <t>Prelucrare proprie; referințele sunt redate după textul biblic, conținutul este parafrazat.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2. Termenii teologici folosiți în lucrare</t>
        </is>
      </c>
    </row>
    <row r="2"/>
    <row r="3">
      <c r="A3" s="7" t="inlineStr">
        <is>
          <t>Termenul</t>
        </is>
      </c>
      <c r="B3" s="7" t="inlineStr">
        <is>
          <t>Sensul folosit în lucrare</t>
        </is>
      </c>
    </row>
    <row r="4">
      <c r="A4" t="inlineStr">
        <is>
          <t>Parohia</t>
        </is>
      </c>
      <c r="B4" t="inlineStr">
        <is>
          <t>Comunitatea credincioșilor dintr-un teritoriu, păstorită de un preot, unitate de bază a vieții bisericești</t>
        </is>
      </c>
    </row>
    <row r="5">
      <c r="A5" s="8" t="inlineStr">
        <is>
          <t>Diaconia (slujirea)</t>
        </is>
      </c>
      <c r="B5" s="8" t="inlineStr">
        <is>
          <t>Slujirea concretă a aproapelui aflat în nevoie, ca parte a vieții Bisericii</t>
        </is>
      </c>
    </row>
    <row r="6">
      <c r="A6" t="inlineStr">
        <is>
          <t>Filantropia</t>
        </is>
      </c>
      <c r="B6" t="inlineStr">
        <is>
          <t>Iubirea de oameni manifestată prin fapte de ajutorare</t>
        </is>
      </c>
    </row>
    <row r="7">
      <c r="A7" s="8" t="inlineStr">
        <is>
          <t>Comuniunea (koinonia)</t>
        </is>
      </c>
      <c r="B7" s="8" t="inlineStr">
        <is>
          <t>Unitatea credincioșilor între ei și cu Dumnezeu, trăită mai ales în Sfânta Liturghie</t>
        </is>
      </c>
    </row>
    <row r="8">
      <c r="A8" t="inlineStr">
        <is>
          <t>„Liturghia după Liturghie”</t>
        </is>
      </c>
      <c r="B8" t="inlineStr">
        <is>
          <t>Prelungirea Liturghiei în viața de zi cu zi, prin mărturie și slujire</t>
        </is>
      </c>
    </row>
    <row r="9"/>
    <row r="10">
      <c r="A10" s="9" t="inlineStr">
        <is>
          <t>Prelucrare proprie după bibliografia lucrării.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46" customWidth="1" min="2" max="2"/>
    <col width="10" customWidth="1" min="3" max="3"/>
    <col width="16" customWidth="1" min="4" max="4"/>
  </cols>
  <sheetData>
    <row r="1">
      <c r="A1" s="6" t="inlineStr">
        <is>
          <t>Tabelul 3. Participanții la interviuri (n = 9)</t>
        </is>
      </c>
    </row>
    <row r="2"/>
    <row r="3">
      <c r="A3" s="7" t="inlineStr">
        <is>
          <t>Cod</t>
        </is>
      </c>
      <c r="B3" s="7" t="inlineStr">
        <is>
          <t>Rolul în parohie</t>
        </is>
      </c>
      <c r="C3" s="7" t="inlineStr">
        <is>
          <t>Vârsta</t>
        </is>
      </c>
      <c r="D3" s="7" t="inlineStr">
        <is>
          <t>Ani în parohie</t>
        </is>
      </c>
    </row>
    <row r="4">
      <c r="A4" t="inlineStr">
        <is>
          <t>P</t>
        </is>
      </c>
      <c r="B4" t="inlineStr">
        <is>
          <t>Preotul paroh</t>
        </is>
      </c>
      <c r="C4" s="10" t="n">
        <v>52</v>
      </c>
      <c r="D4" s="10" t="n">
        <v>18</v>
      </c>
    </row>
    <row r="5">
      <c r="A5" s="8" t="inlineStr">
        <is>
          <t>E1</t>
        </is>
      </c>
      <c r="B5" s="8" t="inlineStr">
        <is>
          <t>Membru al consiliului parohial</t>
        </is>
      </c>
      <c r="C5" s="11" t="n">
        <v>64</v>
      </c>
      <c r="D5" s="11" t="n">
        <v>30</v>
      </c>
    </row>
    <row r="6">
      <c r="A6" t="inlineStr">
        <is>
          <t>E2</t>
        </is>
      </c>
      <c r="B6" t="inlineStr">
        <is>
          <t>Voluntară la masa socială</t>
        </is>
      </c>
      <c r="C6" s="10" t="n">
        <v>58</v>
      </c>
      <c r="D6" s="10" t="n">
        <v>12</v>
      </c>
    </row>
    <row r="7">
      <c r="A7" s="8" t="inlineStr">
        <is>
          <t>E3</t>
        </is>
      </c>
      <c r="B7" s="8" t="inlineStr">
        <is>
          <t>Beneficiară a vizitelor la domiciliu</t>
        </is>
      </c>
      <c r="C7" s="11" t="n">
        <v>79</v>
      </c>
      <c r="D7" s="11" t="n">
        <v>40</v>
      </c>
    </row>
    <row r="8">
      <c r="A8" t="inlineStr">
        <is>
          <t>E4</t>
        </is>
      </c>
      <c r="B8" t="inlineStr">
        <is>
          <t>Voluntar la ajutorul la teme</t>
        </is>
      </c>
      <c r="C8" s="10" t="n">
        <v>24</v>
      </c>
      <c r="D8" s="10" t="n">
        <v>6</v>
      </c>
    </row>
    <row r="9">
      <c r="A9" s="8" t="inlineStr">
        <is>
          <t>E5</t>
        </is>
      </c>
      <c r="B9" s="8" t="inlineStr">
        <is>
          <t>Părinte al unui copil de la ajutorul la teme</t>
        </is>
      </c>
      <c r="C9" s="11" t="n">
        <v>37</v>
      </c>
      <c r="D9" s="11" t="n">
        <v>4</v>
      </c>
    </row>
    <row r="10">
      <c r="A10" t="inlineStr">
        <is>
          <t>E6</t>
        </is>
      </c>
      <c r="B10" t="inlineStr">
        <is>
          <t>Enoriașă, participă doar la slujbe</t>
        </is>
      </c>
      <c r="C10" s="10" t="n">
        <v>45</v>
      </c>
      <c r="D10" s="10" t="n">
        <v>10</v>
      </c>
    </row>
    <row r="11">
      <c r="A11" s="8" t="inlineStr">
        <is>
          <t>E7</t>
        </is>
      </c>
      <c r="B11" s="8" t="inlineStr">
        <is>
          <t>Beneficiar al pachetelor alimentare</t>
        </is>
      </c>
      <c r="C11" s="11" t="n">
        <v>68</v>
      </c>
      <c r="D11" s="11" t="n">
        <v>22</v>
      </c>
    </row>
    <row r="12">
      <c r="A12" t="inlineStr">
        <is>
          <t>E8</t>
        </is>
      </c>
      <c r="B12" t="inlineStr">
        <is>
          <t>Coordonatoarea voluntarilor</t>
        </is>
      </c>
      <c r="C12" s="10" t="n">
        <v>49</v>
      </c>
      <c r="D12" s="10" t="n">
        <v>15</v>
      </c>
    </row>
    <row r="13"/>
    <row r="14">
      <c r="A14" s="9" t="inlineStr">
        <is>
          <t>Participanți fictivi; codurile înlocuiesc numele.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9" customWidth="1" min="3" max="3"/>
    <col width="11" customWidth="1" min="4" max="4"/>
  </cols>
  <sheetData>
    <row r="1">
      <c r="A1" s="6" t="inlineStr">
        <is>
          <t>Tabelul 4. Inventarul activităților sociale ale parohiei (2025)</t>
        </is>
      </c>
    </row>
    <row r="2"/>
    <row r="3">
      <c r="A3" s="7" t="inlineStr">
        <is>
          <t>Activitatea</t>
        </is>
      </c>
      <c r="B3" s="7" t="inlineStr">
        <is>
          <t>Frecvența</t>
        </is>
      </c>
      <c r="C3" s="7" t="inlineStr">
        <is>
          <t>Beneficiari pe an</t>
        </is>
      </c>
      <c r="D3" s="7" t="inlineStr">
        <is>
          <t>Voluntari</t>
        </is>
      </c>
    </row>
    <row r="4">
      <c r="A4" t="inlineStr">
        <is>
          <t>Pachete alimentare</t>
        </is>
      </c>
      <c r="B4" t="inlineStr">
        <is>
          <t>de 2 ori pe an</t>
        </is>
      </c>
      <c r="C4" s="10" t="n">
        <v>120</v>
      </c>
      <c r="D4" s="10" t="n">
        <v>15</v>
      </c>
    </row>
    <row r="5">
      <c r="A5" s="8" t="inlineStr">
        <is>
          <t>Consiliere pastorală</t>
        </is>
      </c>
      <c r="B5" s="8" t="inlineStr">
        <is>
          <t>la cerere</t>
        </is>
      </c>
      <c r="C5" s="11" t="n">
        <v>60</v>
      </c>
      <c r="D5" s="8" t="inlineStr">
        <is>
          <t>–</t>
        </is>
      </c>
    </row>
    <row r="6">
      <c r="A6" t="inlineStr">
        <is>
          <t>Masa socială</t>
        </is>
      </c>
      <c r="B6" t="inlineStr">
        <is>
          <t>zilnic (L–V)</t>
        </is>
      </c>
      <c r="C6" s="10" t="n">
        <v>48</v>
      </c>
      <c r="D6" s="10" t="n">
        <v>6</v>
      </c>
    </row>
    <row r="7">
      <c r="A7" s="8" t="inlineStr">
        <is>
          <t>Cateheză și tabără</t>
        </is>
      </c>
      <c r="B7" s="8" t="inlineStr">
        <is>
          <t>lunar; o tabără</t>
        </is>
      </c>
      <c r="C7" s="11" t="n">
        <v>40</v>
      </c>
      <c r="D7" s="11" t="n">
        <v>3</v>
      </c>
    </row>
    <row r="8">
      <c r="A8" t="inlineStr">
        <is>
          <t>Vizite la domiciliu</t>
        </is>
      </c>
      <c r="B8" t="inlineStr">
        <is>
          <t>săptămânal</t>
        </is>
      </c>
      <c r="C8" s="10" t="n">
        <v>26</v>
      </c>
      <c r="D8" s="10" t="n">
        <v>4</v>
      </c>
    </row>
    <row r="9">
      <c r="A9" s="8" t="inlineStr">
        <is>
          <t>Ajutor la teme</t>
        </is>
      </c>
      <c r="B9" s="8" t="inlineStr">
        <is>
          <t>de 2 ori pe săptămână</t>
        </is>
      </c>
      <c r="C9" s="11" t="n">
        <v>22</v>
      </c>
      <c r="D9" s="11" t="n">
        <v>5</v>
      </c>
    </row>
    <row r="10">
      <c r="A10" t="inlineStr">
        <is>
          <t>Colecte medicale</t>
        </is>
      </c>
      <c r="B10" t="inlineStr">
        <is>
          <t>de 3 ori pe an</t>
        </is>
      </c>
      <c r="C10" s="10" t="n">
        <v>9</v>
      </c>
      <c r="D10" s="10" t="n">
        <v>2</v>
      </c>
    </row>
    <row r="11">
      <c r="A11" s="8" t="inlineStr">
        <is>
          <t>Total</t>
        </is>
      </c>
      <c r="B11" s="8" t="inlineStr">
        <is>
          <t>–</t>
        </is>
      </c>
      <c r="C11" s="11">
        <f>SUM(C4:C10)</f>
        <v/>
      </c>
      <c r="D11" s="11" t="n">
        <v>35</v>
      </c>
    </row>
    <row r="12"/>
    <row r="13">
      <c r="A13" s="9" t="inlineStr">
        <is>
          <t>Totalurile adună participările: aceeași persoană poate beneficia de mai multe activități sau poate fi voluntar în mai multe.</t>
        </is>
      </c>
    </row>
    <row r="14">
      <c r="A14" s="9" t="inlineStr">
        <is>
          <t>Totalurile și procentele sunt formule: schimbă valorile și se recalculează automat.</t>
        </is>
      </c>
    </row>
    <row r="15">
      <c r="A15" s="9" t="inlineStr">
        <is>
          <t>Inventar fictiv, construit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</cols>
  <sheetData>
    <row r="1">
      <c r="A1" s="6" t="inlineStr">
        <is>
          <t>Tabelul 5. Sursele de finanțare ale activităților sociale (2025)</t>
        </is>
      </c>
    </row>
    <row r="2"/>
    <row r="3">
      <c r="A3" s="7" t="inlineStr">
        <is>
          <t>Sursa</t>
        </is>
      </c>
      <c r="B3" s="7" t="inlineStr">
        <is>
          <t>Suma (lei)</t>
        </is>
      </c>
      <c r="C3" s="7" t="inlineStr">
        <is>
          <t>Procent</t>
        </is>
      </c>
    </row>
    <row r="4">
      <c r="A4" t="inlineStr">
        <is>
          <t>Donațiile enoriașilor</t>
        </is>
      </c>
      <c r="B4" s="10" t="n">
        <v>38640</v>
      </c>
      <c r="C4" s="12">
        <f>B4/B$9</f>
        <v/>
      </c>
    </row>
    <row r="5">
      <c r="A5" s="8" t="inlineStr">
        <is>
          <t>Colectele de la slujbe</t>
        </is>
      </c>
      <c r="B5" s="11" t="n">
        <v>18480</v>
      </c>
      <c r="C5" s="13">
        <f>B5/B$9</f>
        <v/>
      </c>
    </row>
    <row r="6">
      <c r="A6" t="inlineStr">
        <is>
          <t>Sponsorizări de la firme locale</t>
        </is>
      </c>
      <c r="B6" s="10" t="n">
        <v>15120</v>
      </c>
      <c r="C6" s="12">
        <f>B6/B$9</f>
        <v/>
      </c>
    </row>
    <row r="7">
      <c r="A7" s="8" t="inlineStr">
        <is>
          <t>Proiect cu primăria</t>
        </is>
      </c>
      <c r="B7" s="11" t="n">
        <v>7560</v>
      </c>
      <c r="C7" s="13">
        <f>B7/B$9</f>
        <v/>
      </c>
    </row>
    <row r="8">
      <c r="A8" t="inlineStr">
        <is>
          <t>Contribuția centrului eparhial</t>
        </is>
      </c>
      <c r="B8" s="10" t="n">
        <v>4200</v>
      </c>
      <c r="C8" s="12">
        <f>B8/B$9</f>
        <v/>
      </c>
    </row>
    <row r="9">
      <c r="A9" s="8" t="inlineStr">
        <is>
          <t>Total</t>
        </is>
      </c>
      <c r="B9" s="11">
        <f>SUM(B4:B8)</f>
        <v/>
      </c>
      <c r="C9" s="13">
        <f>SUM(C4:C8)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Date fictive, construite pentru exemplu.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0" customWidth="1" min="3" max="3"/>
    <col width="48" customWidth="1" min="4" max="4"/>
  </cols>
  <sheetData>
    <row r="1">
      <c r="A1" s="6" t="inlineStr">
        <is>
          <t>Tabelul 6. Temele identificate în interviuri</t>
        </is>
      </c>
    </row>
    <row r="2"/>
    <row r="3">
      <c r="A3" s="7" t="inlineStr">
        <is>
          <t>Tema</t>
        </is>
      </c>
      <c r="B3" s="7" t="inlineStr">
        <is>
          <t>Participanți (din 9)</t>
        </is>
      </c>
      <c r="C3" s="7" t="inlineStr">
        <is>
          <t>Procent</t>
        </is>
      </c>
      <c r="D3" s="7" t="inlineStr">
        <is>
          <t>Fragment ilustrativ (fictiv)</t>
        </is>
      </c>
    </row>
    <row r="4">
      <c r="A4" t="inlineStr">
        <is>
          <t>Parohia ca familie</t>
        </is>
      </c>
      <c r="B4" s="10" t="n">
        <v>8</v>
      </c>
      <c r="C4" s="12" t="n">
        <v>0.889</v>
      </c>
      <c r="D4" t="inlineStr">
        <is>
          <t>„Aici nu sunt doar un nume pe o listă.” (E3)</t>
        </is>
      </c>
    </row>
    <row r="5">
      <c r="A5" s="8" t="inlineStr">
        <is>
          <t>Ajutorul material</t>
        </is>
      </c>
      <c r="B5" s="11" t="n">
        <v>7</v>
      </c>
      <c r="C5" s="13" t="n">
        <v>0.778</v>
      </c>
      <c r="D5" s="8" t="inlineStr">
        <is>
          <t>„Pachetul de Paști contează, dar mai mult contează că vine cineva.” (E7)</t>
        </is>
      </c>
    </row>
    <row r="6">
      <c r="A6" t="inlineStr">
        <is>
          <t>Grija pentru vârstnici</t>
        </is>
      </c>
      <c r="B6" s="10" t="n">
        <v>6</v>
      </c>
      <c r="C6" s="12" t="n">
        <v>0.667</v>
      </c>
      <c r="D6" t="inlineStr">
        <is>
          <t>„Mulți bătrâni nu mai pot veni la biserică, așa că mergem noi la ei.” (E8)</t>
        </is>
      </c>
    </row>
    <row r="7">
      <c r="A7" s="8" t="inlineStr">
        <is>
          <t>Puțini tineri implicați</t>
        </is>
      </c>
      <c r="B7" s="11" t="n">
        <v>5</v>
      </c>
      <c r="C7" s="13" t="n">
        <v>0.556</v>
      </c>
      <c r="D7" s="8" t="inlineStr">
        <is>
          <t>„Tinerii vin la tabără, dar nu rămân voluntari.” (E4)</t>
        </is>
      </c>
    </row>
    <row r="8">
      <c r="A8" t="inlineStr">
        <is>
          <t>Legătura cu serviciile sociale</t>
        </is>
      </c>
      <c r="B8" s="10" t="n">
        <v>4</v>
      </c>
      <c r="C8" s="12" t="n">
        <v>0.444</v>
      </c>
      <c r="D8" t="inlineStr">
        <is>
          <t>„Nu știm întotdeauna unde să trimitem o familie.” (P)</t>
        </is>
      </c>
    </row>
    <row r="9"/>
    <row r="10">
      <c r="A10" s="9" t="inlineStr">
        <is>
          <t>Interviuri fictive; fragmentele sunt inventate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24" customWidth="1" min="3" max="3"/>
    <col width="37" customWidth="1" min="4" max="4"/>
  </cols>
  <sheetData>
    <row r="1">
      <c r="A1" s="6" t="inlineStr">
        <is>
          <t>Tabelul 7. Propuneri pastorale pentru dezvoltarea rolului social al parohiei</t>
        </is>
      </c>
    </row>
    <row r="2"/>
    <row r="3">
      <c r="A3" s="7" t="inlineStr">
        <is>
          <t>Propunerea</t>
        </is>
      </c>
      <c r="B3" s="7" t="inlineStr">
        <is>
          <t>Tema de la care pornește</t>
        </is>
      </c>
      <c r="C3" s="7" t="inlineStr">
        <is>
          <t>Resurse</t>
        </is>
      </c>
      <c r="D3" s="7" t="inlineStr">
        <is>
          <t>Indicator</t>
        </is>
      </c>
    </row>
    <row r="4">
      <c r="A4" t="inlineStr">
        <is>
          <t>Grup de tineri voluntari pentru vizitele la vârstnici</t>
        </is>
      </c>
      <c r="B4" t="inlineStr">
        <is>
          <t>Puțini tineri; grija pentru vârstnici</t>
        </is>
      </c>
      <c r="C4" t="inlineStr">
        <is>
          <t>Tinerii de la cateheză</t>
        </is>
      </c>
      <c r="D4" t="inlineStr">
        <is>
          <t>10 tineri implicați într-un an</t>
        </is>
      </c>
    </row>
    <row r="5">
      <c r="A5" s="8" t="inlineStr">
        <is>
          <t>Acord de colaborare cu serviciul social al primăriei</t>
        </is>
      </c>
      <c r="B5" s="8" t="inlineStr">
        <is>
          <t>Legătura cu serviciile sociale</t>
        </is>
      </c>
      <c r="C5" s="8" t="inlineStr">
        <is>
          <t>Consiliul parohial</t>
        </is>
      </c>
      <c r="D5" s="8" t="inlineStr">
        <is>
          <t>Acord semnat; trimiteri documentate</t>
        </is>
      </c>
    </row>
    <row r="6">
      <c r="A6" t="inlineStr">
        <is>
          <t>Registru al nevoilor din parohie</t>
        </is>
      </c>
      <c r="B6" t="inlineStr">
        <is>
          <t>Ajutorul material</t>
        </is>
      </c>
      <c r="C6" t="inlineStr">
        <is>
          <t>Voluntarii existenți</t>
        </is>
      </c>
      <c r="D6" t="inlineStr">
        <is>
          <t>Registru actualizat lunar</t>
        </is>
      </c>
    </row>
    <row r="7"/>
    <row r="8">
      <c r="A8" s="9" t="inlineStr">
        <is>
          <t>Propuneri proprii ale autorului (exemplu).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0" customWidth="1" min="3" max="3"/>
  </cols>
  <sheetData>
    <row r="1">
      <c r="A1" s="6" t="inlineStr">
        <is>
          <t>Figura 3. Beneficiarii activităților sociale, pe tipuri de activitate (2025)</t>
        </is>
      </c>
    </row>
    <row r="2"/>
    <row r="3">
      <c r="A3" s="7" t="inlineStr">
        <is>
          <t>Categorie</t>
        </is>
      </c>
      <c r="B3" s="7" t="inlineStr">
        <is>
          <t>Beneficiari pe an</t>
        </is>
      </c>
    </row>
    <row r="4">
      <c r="A4" t="inlineStr">
        <is>
          <t>Pachete alimentare</t>
        </is>
      </c>
      <c r="B4" t="n">
        <v>120</v>
      </c>
    </row>
    <row r="5">
      <c r="A5" t="inlineStr">
        <is>
          <t>Consiliere pastorală</t>
        </is>
      </c>
      <c r="B5" t="n">
        <v>60</v>
      </c>
    </row>
    <row r="6">
      <c r="A6" t="inlineStr">
        <is>
          <t>Masa socială</t>
        </is>
      </c>
      <c r="B6" t="n">
        <v>48</v>
      </c>
    </row>
    <row r="7">
      <c r="A7" t="inlineStr">
        <is>
          <t>Cateheză și tabără</t>
        </is>
      </c>
      <c r="B7" t="n">
        <v>40</v>
      </c>
    </row>
    <row r="8">
      <c r="A8" t="inlineStr">
        <is>
          <t>Vizite la domiciliu</t>
        </is>
      </c>
      <c r="B8" t="n">
        <v>26</v>
      </c>
    </row>
    <row r="9">
      <c r="A9" t="inlineStr">
        <is>
          <t>Ajutor la teme</t>
        </is>
      </c>
      <c r="B9" t="n">
        <v>22</v>
      </c>
    </row>
    <row r="10">
      <c r="A10" t="inlineStr">
        <is>
          <t>Colecte medicale</t>
        </is>
      </c>
      <c r="B10" t="n">
        <v>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4. Ponderea participanților care au menționat fiecare temă (%)</t>
        </is>
      </c>
    </row>
    <row r="2"/>
    <row r="3">
      <c r="A3" s="7" t="inlineStr">
        <is>
          <t>Categorie</t>
        </is>
      </c>
      <c r="B3" s="7" t="inlineStr">
        <is>
          <t>Procent</t>
        </is>
      </c>
    </row>
    <row r="4">
      <c r="A4" t="inlineStr">
        <is>
          <t>Parohia ca familie</t>
        </is>
      </c>
      <c r="B4" t="n">
        <v>88.90000000000001</v>
      </c>
    </row>
    <row r="5">
      <c r="A5" t="inlineStr">
        <is>
          <t>Ajutorul material</t>
        </is>
      </c>
      <c r="B5" t="n">
        <v>77.8</v>
      </c>
    </row>
    <row r="6">
      <c r="A6" t="inlineStr">
        <is>
          <t>Grija pentru vârstnici</t>
        </is>
      </c>
      <c r="B6" t="n">
        <v>66.7</v>
      </c>
    </row>
    <row r="7">
      <c r="A7" t="inlineStr">
        <is>
          <t>Puțini tineri implicați</t>
        </is>
      </c>
      <c r="B7" t="n">
        <v>55.6</v>
      </c>
    </row>
    <row r="8">
      <c r="A8" t="inlineStr">
        <is>
          <t>Legătura cu serviciile sociale</t>
        </is>
      </c>
      <c r="B8" t="n">
        <v>44.4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2026-10-05T20:23:56Z</dcterms:created>
  <dcterms:modified xsi:type="dcterms:W3CDTF">2026-10-05T20:23:56Z</dcterms:modified>
</cp:coreProperties>
</file>