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worksheets/sheet13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Tabelul 8" sheetId="9" state="visible" r:id="rId9"/>
    <sheet name="Figura 2" sheetId="10" state="visible" r:id="rId10"/>
    <sheet name="Figura 4" sheetId="11" state="visible" r:id="rId11"/>
    <sheet name="Figura 5" sheetId="12" state="visible" r:id="rId12"/>
    <sheet name="Figura 6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  <xf numFmtId="165" fontId="0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Declarațiile din corpus, pe tipuri de emitent</a:t>
            </a:r>
          </a:p>
        </rich>
      </tx>
    </title>
    <plotArea>
      <pieChart>
        <varyColors val="1"/>
        <ser>
          <idx val="0"/>
          <order val="0"/>
          <tx>
            <strRef>
              <f>'Figura 2'!B3</f>
            </strRef>
          </tx>
          <spPr>
            <a:ln>
              <a:prstDash val="solid"/>
            </a:ln>
          </spPr>
          <cat>
            <numRef>
              <f>'Figura 2'!$A$4:$A$7</f>
            </numRef>
          </cat>
          <val>
            <numRef>
              <f>'Figura 2'!$B$4:$B$7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Temele identificate în corpus (% din declarații)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4'!$A$4:$A$10</f>
            </numRef>
          </cat>
          <val>
            <numRef>
              <f>'Figura 4'!$B$4:$B$10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Evoluția frecvenței a patru termeni-cheie, 2022–2025 (la 1 000 de cuvinte)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5'!$A$4:$A$7</f>
            </numRef>
          </cat>
          <val>
            <numRef>
              <f>'Figura 5'!$B$4:$B$7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5'!$A$4:$A$7</f>
            </numRef>
          </cat>
          <val>
            <numRef>
              <f>'Figura 5'!$C$4:$C$7</f>
            </numRef>
          </val>
        </ser>
        <ser>
          <idx val="2"/>
          <order val="2"/>
          <tx>
            <strRef>
              <f>'Figura 5'!D3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5'!$A$4:$A$7</f>
            </numRef>
          </cat>
          <val>
            <numRef>
              <f>'Figura 5'!$D$4:$D$7</f>
            </numRef>
          </val>
        </ser>
        <ser>
          <idx val="3"/>
          <order val="3"/>
          <tx>
            <strRef>
              <f>'Figura 5'!E3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5'!$A$4:$A$7</f>
            </numRef>
          </cat>
          <val>
            <numRef>
              <f>'Figura 5'!$E$4:$E$7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Actorii menționați în declarații (% din corpus)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6'!$A$4:$A$10</f>
            </numRef>
          </cat>
          <val>
            <numRef>
              <f>'Figura 6'!$B$4:$B$10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Relații Internaționale</t>
        </is>
      </c>
    </row>
    <row r="2">
      <c r="A2" s="2" t="inlineStr">
        <is>
          <t>Poziția României față de războiul din Ucraina: analiza discursului oficial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Perspectivele teoretice folosite în analiză</t>
        </is>
      </c>
    </row>
    <row r="12">
      <c r="A12" t="inlineStr">
        <is>
          <t>• Tabelul 2: Structura corpusului, pe tipuri de emitent și ani (număr de declarații)</t>
        </is>
      </c>
    </row>
    <row r="13">
      <c r="A13" t="inlineStr">
        <is>
          <t>• Tabelul 3: Grila de codificare tematică (extras)</t>
        </is>
      </c>
    </row>
    <row r="14">
      <c r="A14" t="inlineStr">
        <is>
          <t>• Tabelul 4: Temele identificate în corpus (N = 60 de declarații)</t>
        </is>
      </c>
    </row>
    <row r="15">
      <c r="A15" t="inlineStr">
        <is>
          <t>• Tabelul 5: Frecvența termenilor-cheie, pe ani (apariții la 1 000 de cuvinte)</t>
        </is>
      </c>
    </row>
    <row r="16">
      <c r="A16" t="inlineStr">
        <is>
          <t>• Tabelul 6: Actorii internaționali menționați în declarații</t>
        </is>
      </c>
    </row>
    <row r="17">
      <c r="A17" t="inlineStr">
        <is>
          <t>• Tabelul 7: Fragmente codificate din corpus și strategia discursivă identificată</t>
        </is>
      </c>
    </row>
    <row r="18">
      <c r="A18" t="inlineStr">
        <is>
          <t>• Tabelul 8: Etapele discursului oficial propuse de autor</t>
        </is>
      </c>
    </row>
    <row r="19">
      <c r="A19" t="inlineStr">
        <is>
          <t>• Figura 2: Declarațiile din corpus, pe tipuri de emitent (grafic Excel)</t>
        </is>
      </c>
    </row>
    <row r="20">
      <c r="A20" t="inlineStr">
        <is>
          <t>• Figura 4: Temele identificate în corpus (% din declarații) (grafic Excel)</t>
        </is>
      </c>
    </row>
    <row r="21">
      <c r="A21" t="inlineStr">
        <is>
          <t>• Figura 5: Evoluția frecvenței a patru termeni-cheie, 2022–2025 (la 1 000 de cuvinte) (grafic Excel)</t>
        </is>
      </c>
    </row>
    <row r="22">
      <c r="A22" t="inlineStr">
        <is>
          <t>• Figura 6: Actorii menționați în declarații (% din corpus)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6" t="inlineStr">
        <is>
          <t>Tabelul 1. Perspectivele teoretice folosite în analiză</t>
        </is>
      </c>
    </row>
    <row r="2"/>
    <row r="3">
      <c r="A3" s="7" t="inlineStr">
        <is>
          <t>Perspectiva</t>
        </is>
      </c>
      <c r="B3" s="7" t="inlineStr">
        <is>
          <t>Ideea centrală</t>
        </is>
      </c>
      <c r="C3" s="7" t="inlineStr">
        <is>
          <t>Ce caută în discursul oficial</t>
        </is>
      </c>
    </row>
    <row r="4">
      <c r="A4" t="inlineStr">
        <is>
          <t>Realismul</t>
        </is>
      </c>
      <c r="B4" t="inlineStr">
        <is>
          <t>Statele urmăresc securitatea și echilibrul de putere într-un sistem anarhic</t>
        </is>
      </c>
      <c r="C4" t="inlineStr">
        <is>
          <t>Referiri la amenințări, apărare, descurajare, alianțe</t>
        </is>
      </c>
    </row>
    <row r="5">
      <c r="A5" s="8" t="inlineStr">
        <is>
          <t>Liberalismul instituțional</t>
        </is>
      </c>
      <c r="B5" s="8" t="inlineStr">
        <is>
          <t>Instituțiile și interdependența reduc incertitudinea și favorizează cooperarea</t>
        </is>
      </c>
      <c r="C5" s="8" t="inlineStr">
        <is>
          <t>Referiri la UE, NATO, ONU, sancțiuni comune, drept internațional</t>
        </is>
      </c>
    </row>
    <row r="6">
      <c r="A6" t="inlineStr">
        <is>
          <t>Constructivismul</t>
        </is>
      </c>
      <c r="B6" t="inlineStr">
        <is>
          <t>Interesele statelor decurg din identități și norme construite social</t>
        </is>
      </c>
      <c r="C6" t="inlineStr">
        <is>
          <t>Identitatea („noi”, „comunitatea euro-atlantică”), valori, norme</t>
        </is>
      </c>
    </row>
    <row r="7">
      <c r="A7" s="8" t="inlineStr">
        <is>
          <t>Teoria securitizării</t>
        </is>
      </c>
      <c r="B7" s="8" t="inlineStr">
        <is>
          <t>O problemă devine de securitate prin discurs, dacă publicul acceptă măsuri excepționale</t>
        </is>
      </c>
      <c r="C7" s="8" t="inlineStr">
        <is>
          <t>Prezentarea unei situații ca amenințare existențială</t>
        </is>
      </c>
    </row>
    <row r="8"/>
    <row r="9">
      <c r="A9" s="9" t="inlineStr">
        <is>
          <t>Sinteză proprie după Waltz (1979), Keohane și Nye (1977), Wendt (1992) și Buzan, Wæver și de Wilde (1998).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6" t="inlineStr">
        <is>
          <t>Tabelul 2. Structura corpusului, pe tipuri de emitent și ani (număr de declarații)</t>
        </is>
      </c>
    </row>
    <row r="2"/>
    <row r="3">
      <c r="A3" s="7" t="inlineStr">
        <is>
          <t>Tipul emitentului</t>
        </is>
      </c>
      <c r="B3" s="7" t="inlineStr">
        <is>
          <t>2022</t>
        </is>
      </c>
      <c r="C3" s="7" t="inlineStr">
        <is>
          <t>2023</t>
        </is>
      </c>
      <c r="D3" s="7" t="inlineStr">
        <is>
          <t>2024</t>
        </is>
      </c>
      <c r="E3" s="7" t="inlineStr">
        <is>
          <t>2025</t>
        </is>
      </c>
      <c r="F3" s="7" t="inlineStr">
        <is>
          <t>Total</t>
        </is>
      </c>
    </row>
    <row r="4">
      <c r="A4" t="inlineStr">
        <is>
          <t>Șeful statului</t>
        </is>
      </c>
      <c r="B4" s="10" t="n">
        <v>6</v>
      </c>
      <c r="C4" s="10" t="n">
        <v>4</v>
      </c>
      <c r="D4" s="10" t="n">
        <v>3</v>
      </c>
      <c r="E4" s="10" t="n">
        <v>3</v>
      </c>
      <c r="F4" s="10" t="n">
        <v>16</v>
      </c>
    </row>
    <row r="5">
      <c r="A5" s="8" t="inlineStr">
        <is>
          <t>Guvernul</t>
        </is>
      </c>
      <c r="B5" s="11" t="n">
        <v>5</v>
      </c>
      <c r="C5" s="11" t="n">
        <v>3</v>
      </c>
      <c r="D5" s="11" t="n">
        <v>3</v>
      </c>
      <c r="E5" s="11" t="n">
        <v>2</v>
      </c>
      <c r="F5" s="11" t="n">
        <v>13</v>
      </c>
    </row>
    <row r="6">
      <c r="A6" t="inlineStr">
        <is>
          <t>Ministerul afacerilor externe</t>
        </is>
      </c>
      <c r="B6" s="10" t="n">
        <v>8</v>
      </c>
      <c r="C6" s="10" t="n">
        <v>5</v>
      </c>
      <c r="D6" s="10" t="n">
        <v>4</v>
      </c>
      <c r="E6" s="10" t="n">
        <v>4</v>
      </c>
      <c r="F6" s="10" t="n">
        <v>21</v>
      </c>
    </row>
    <row r="7">
      <c r="A7" s="8" t="inlineStr">
        <is>
          <t>Misiunile la organizații internaționale</t>
        </is>
      </c>
      <c r="B7" s="11" t="n">
        <v>4</v>
      </c>
      <c r="C7" s="11" t="n">
        <v>2</v>
      </c>
      <c r="D7" s="11" t="n">
        <v>2</v>
      </c>
      <c r="E7" s="11" t="n">
        <v>2</v>
      </c>
      <c r="F7" s="11" t="n">
        <v>10</v>
      </c>
    </row>
    <row r="8">
      <c r="A8" t="inlineStr">
        <is>
          <t>Total</t>
        </is>
      </c>
      <c r="B8" s="10">
        <f>SUM(B4:B7)</f>
        <v/>
      </c>
      <c r="C8" s="10">
        <f>SUM(C4:C7)</f>
        <v/>
      </c>
      <c r="D8" s="10">
        <f>SUM(D4:D7)</f>
        <v/>
      </c>
      <c r="E8" s="10">
        <f>SUM(E4:E7)</f>
        <v/>
      </c>
      <c r="F8" s="10">
        <f>SUM(F4:F7)</f>
        <v/>
      </c>
    </row>
    <row r="9"/>
    <row r="10">
      <c r="A10" s="9" t="inlineStr">
        <is>
          <t>Corpus fictiv, construit pentru exemplu. Într-o lucrare reală, fiecare declarație se identifică prin emitent, dată, titlu și sursa oficială (URL), într-o anexă.</t>
        </is>
      </c>
    </row>
    <row r="11">
      <c r="A11" s="9" t="inlineStr">
        <is>
          <t>Totalurile și procentele sunt formule: schimbă valorile și se recalculează automat.</t>
        </is>
      </c>
    </row>
    <row r="12">
      <c r="A12" s="9" t="inlineStr">
        <is>
          <t>Corpus fictiv, construit pentru exemplu.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6" t="inlineStr">
        <is>
          <t>Tabelul 3. Grila de codificare tematică (extras)</t>
        </is>
      </c>
    </row>
    <row r="2"/>
    <row r="3">
      <c r="A3" s="7" t="inlineStr">
        <is>
          <t>Tema</t>
        </is>
      </c>
      <c r="B3" s="7" t="inlineStr">
        <is>
          <t>Definiție operațională</t>
        </is>
      </c>
      <c r="C3" s="7" t="inlineStr">
        <is>
          <t>Termeni indicatori</t>
        </is>
      </c>
    </row>
    <row r="4">
      <c r="A4" t="inlineStr">
        <is>
          <t>Securitate regională și NATO</t>
        </is>
      </c>
      <c r="B4" t="inlineStr">
        <is>
          <t>Declarația tratează apărarea României, flancul estic sau Marea Neagră</t>
        </is>
      </c>
      <c r="C4" t="inlineStr">
        <is>
          <t>securitate, apărare, flanc, descurajare</t>
        </is>
      </c>
    </row>
    <row r="5">
      <c r="A5" s="8" t="inlineStr">
        <is>
          <t>Sprijin pentru Ucraina</t>
        </is>
      </c>
      <c r="B5" s="8" t="inlineStr">
        <is>
          <t>Declarația exprimă sprijin politic, umanitar sau logistic</t>
        </is>
      </c>
      <c r="C5" s="8" t="inlineStr">
        <is>
          <t>sprijin, solidaritate, refugiați, ajutor</t>
        </is>
      </c>
    </row>
    <row r="6">
      <c r="A6" t="inlineStr">
        <is>
          <t>Drept internațional</t>
        </is>
      </c>
      <c r="B6" t="inlineStr">
        <is>
          <t>Declarația invocă principii sau norme internaționale</t>
        </is>
      </c>
      <c r="C6" t="inlineStr">
        <is>
          <t>suveranitate, integritate teritorială, Carta ONU</t>
        </is>
      </c>
    </row>
    <row r="7">
      <c r="A7" s="8" t="inlineStr">
        <is>
          <t>Unitatea UE și sancțiuni</t>
        </is>
      </c>
      <c r="B7" s="8" t="inlineStr">
        <is>
          <t>Declarația tratează pozițiile comune ale UE</t>
        </is>
      </c>
      <c r="C7" s="8" t="inlineStr">
        <is>
          <t>sancțiuni, unitate, Consiliul European</t>
        </is>
      </c>
    </row>
    <row r="8">
      <c r="A8" t="inlineStr">
        <is>
          <t>Pace și reconstrucție</t>
        </is>
      </c>
      <c r="B8" t="inlineStr">
        <is>
          <t>Declarația tratează negocierile sau perioada de după război</t>
        </is>
      </c>
      <c r="C8" t="inlineStr">
        <is>
          <t>pace, negocieri, reconstrucție</t>
        </is>
      </c>
    </row>
    <row r="9"/>
    <row r="10">
      <c r="A10" s="9" t="inlineStr">
        <is>
          <t>O declarație poate fi codificată în mai multe teme. Grila completă este în Anexa 1.</t>
        </is>
      </c>
    </row>
    <row r="11">
      <c r="A11" s="9" t="inlineStr">
        <is>
          <t>Instrument propriu (exemplu).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20" customWidth="1" min="3" max="3"/>
  </cols>
  <sheetData>
    <row r="1">
      <c r="A1" s="6" t="inlineStr">
        <is>
          <t>Tabelul 4. Temele identificate în corpus (N = 60 de declarații)</t>
        </is>
      </c>
    </row>
    <row r="2"/>
    <row r="3">
      <c r="A3" s="7" t="inlineStr">
        <is>
          <t>Tema</t>
        </is>
      </c>
      <c r="B3" s="7" t="inlineStr">
        <is>
          <t>Declarații</t>
        </is>
      </c>
      <c r="C3" s="7" t="inlineStr">
        <is>
          <t>% din corpus</t>
        </is>
      </c>
    </row>
    <row r="4">
      <c r="A4" t="inlineStr">
        <is>
          <t>Securitate regională și NATO</t>
        </is>
      </c>
      <c r="B4" s="10" t="n">
        <v>46</v>
      </c>
      <c r="C4" s="12" t="n">
        <v>0.767</v>
      </c>
    </row>
    <row r="5">
      <c r="A5" s="8" t="inlineStr">
        <is>
          <t>Sprijin pentru Ucraina</t>
        </is>
      </c>
      <c r="B5" s="11" t="n">
        <v>41</v>
      </c>
      <c r="C5" s="13" t="n">
        <v>0.6829999999999999</v>
      </c>
    </row>
    <row r="6">
      <c r="A6" t="inlineStr">
        <is>
          <t>Drept internațional</t>
        </is>
      </c>
      <c r="B6" s="10" t="n">
        <v>38</v>
      </c>
      <c r="C6" s="12" t="n">
        <v>0.633</v>
      </c>
    </row>
    <row r="7">
      <c r="A7" s="8" t="inlineStr">
        <is>
          <t>Unitatea UE și sancțiuni</t>
        </is>
      </c>
      <c r="B7" s="11" t="n">
        <v>27</v>
      </c>
      <c r="C7" s="13" t="n">
        <v>0.45</v>
      </c>
    </row>
    <row r="8">
      <c r="A8" t="inlineStr">
        <is>
          <t>Energie și economie</t>
        </is>
      </c>
      <c r="B8" s="10" t="n">
        <v>19</v>
      </c>
      <c r="C8" s="12" t="n">
        <v>0.317</v>
      </c>
    </row>
    <row r="9">
      <c r="A9" s="8" t="inlineStr">
        <is>
          <t>Republica Moldova și vecinătatea</t>
        </is>
      </c>
      <c r="B9" s="11" t="n">
        <v>16</v>
      </c>
      <c r="C9" s="13" t="n">
        <v>0.267</v>
      </c>
    </row>
    <row r="10">
      <c r="A10" t="inlineStr">
        <is>
          <t>Pace și reconstrucție</t>
        </is>
      </c>
      <c r="B10" s="10" t="n">
        <v>14</v>
      </c>
      <c r="C10" s="12" t="n">
        <v>0.233</v>
      </c>
    </row>
    <row r="11"/>
    <row r="12">
      <c r="A12" s="9" t="inlineStr">
        <is>
          <t>Procentele nu se adună la 100%, deoarece o declarație poate conține mai multe teme.</t>
        </is>
      </c>
    </row>
    <row r="13">
      <c r="A13" s="9" t="inlineStr">
        <is>
          <t>Corpus fictiv, construit pentru exemplu.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4" customWidth="1" min="3" max="3"/>
    <col width="10" customWidth="1" min="4" max="4"/>
    <col width="15" customWidth="1" min="5" max="5"/>
    <col width="10" customWidth="1" min="6" max="6"/>
  </cols>
  <sheetData>
    <row r="1">
      <c r="A1" s="6" t="inlineStr">
        <is>
          <t>Tabelul 5. Frecvența termenilor-cheie, pe ani (apariții la 1 000 de cuvinte)</t>
        </is>
      </c>
    </row>
    <row r="2"/>
    <row r="3">
      <c r="A3" s="7" t="inlineStr">
        <is>
          <t>Anul</t>
        </is>
      </c>
      <c r="B3" s="7" t="inlineStr">
        <is>
          <t>securitate</t>
        </is>
      </c>
      <c r="C3" s="7" t="inlineStr">
        <is>
          <t>suveranitate</t>
        </is>
      </c>
      <c r="D3" s="7" t="inlineStr">
        <is>
          <t>sprijin</t>
        </is>
      </c>
      <c r="E3" s="7" t="inlineStr">
        <is>
          <t>reconstrucție</t>
        </is>
      </c>
      <c r="F3" s="7" t="inlineStr">
        <is>
          <t>pace</t>
        </is>
      </c>
    </row>
    <row r="4">
      <c r="A4" t="inlineStr">
        <is>
          <t>2022</t>
        </is>
      </c>
      <c r="B4" s="14" t="n">
        <v>6.8</v>
      </c>
      <c r="C4" s="14" t="n">
        <v>4.9</v>
      </c>
      <c r="D4" s="14" t="n">
        <v>5.2</v>
      </c>
      <c r="E4" s="14" t="n">
        <v>0.3</v>
      </c>
      <c r="F4" s="14" t="n">
        <v>1.1</v>
      </c>
    </row>
    <row r="5">
      <c r="A5" s="8" t="inlineStr">
        <is>
          <t>2023</t>
        </is>
      </c>
      <c r="B5" s="15" t="n">
        <v>6.1</v>
      </c>
      <c r="C5" s="15" t="n">
        <v>3.6</v>
      </c>
      <c r="D5" s="15" t="n">
        <v>4.4</v>
      </c>
      <c r="E5" s="15" t="n">
        <v>1.2</v>
      </c>
      <c r="F5" s="15" t="n">
        <v>1.4</v>
      </c>
    </row>
    <row r="6">
      <c r="A6" t="inlineStr">
        <is>
          <t>2024</t>
        </is>
      </c>
      <c r="B6" s="14" t="n">
        <v>5.7</v>
      </c>
      <c r="C6" s="14" t="n">
        <v>3.1</v>
      </c>
      <c r="D6" s="14" t="n">
        <v>3.9</v>
      </c>
      <c r="E6" s="14" t="n">
        <v>1.8</v>
      </c>
      <c r="F6" s="14" t="n">
        <v>1.9</v>
      </c>
    </row>
    <row r="7">
      <c r="A7" s="8" t="inlineStr">
        <is>
          <t>2025</t>
        </is>
      </c>
      <c r="B7" s="15" t="n">
        <v>5.9</v>
      </c>
      <c r="C7" s="15" t="n">
        <v>2.8</v>
      </c>
      <c r="D7" s="15" t="n">
        <v>3.5</v>
      </c>
      <c r="E7" s="15" t="n">
        <v>2.4</v>
      </c>
      <c r="F7" s="15" t="n">
        <v>2.6</v>
      </c>
    </row>
    <row r="8"/>
    <row r="9">
      <c r="A9" s="9" t="inlineStr">
        <is>
          <t>Numărul de cuvinte analizate: 18 400 (2022), 11 200 (2023), 9 600 (2024), 8 800 (2025); total 48 000. Termenii au fost numărați cu toate formele flexionare (lematizare).</t>
        </is>
      </c>
    </row>
    <row r="10">
      <c r="A10" s="9" t="inlineStr">
        <is>
          <t>Corpus fictiv, construit pentru exemplu.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8" customWidth="1" min="1" max="1"/>
    <col width="26" customWidth="1" min="2" max="2"/>
    <col width="20" customWidth="1" min="3" max="3"/>
  </cols>
  <sheetData>
    <row r="1">
      <c r="A1" s="6" t="inlineStr">
        <is>
          <t>Tabelul 6. Actorii internaționali menționați în declarații</t>
        </is>
      </c>
    </row>
    <row r="2"/>
    <row r="3">
      <c r="A3" s="7" t="inlineStr">
        <is>
          <t>Actorul</t>
        </is>
      </c>
      <c r="B3" s="7" t="inlineStr">
        <is>
          <t>Declarații în care apare</t>
        </is>
      </c>
      <c r="C3" s="7" t="inlineStr">
        <is>
          <t>% din corpus</t>
        </is>
      </c>
    </row>
    <row r="4">
      <c r="A4" t="inlineStr">
        <is>
          <t>Ucraina</t>
        </is>
      </c>
      <c r="B4" s="10" t="n">
        <v>60</v>
      </c>
      <c r="C4" s="12" t="n">
        <v>1</v>
      </c>
    </row>
    <row r="5">
      <c r="A5" s="8" t="inlineStr">
        <is>
          <t>Federația Rusă</t>
        </is>
      </c>
      <c r="B5" s="11" t="n">
        <v>52</v>
      </c>
      <c r="C5" s="13" t="n">
        <v>0.867</v>
      </c>
    </row>
    <row r="6">
      <c r="A6" t="inlineStr">
        <is>
          <t>NATO</t>
        </is>
      </c>
      <c r="B6" s="10" t="n">
        <v>44</v>
      </c>
      <c r="C6" s="12" t="n">
        <v>0.733</v>
      </c>
    </row>
    <row r="7">
      <c r="A7" s="8" t="inlineStr">
        <is>
          <t>Uniunea Europeană</t>
        </is>
      </c>
      <c r="B7" s="11" t="n">
        <v>43</v>
      </c>
      <c r="C7" s="13" t="n">
        <v>0.7170000000000001</v>
      </c>
    </row>
    <row r="8">
      <c r="A8" t="inlineStr">
        <is>
          <t>Republica Moldova</t>
        </is>
      </c>
      <c r="B8" s="10" t="n">
        <v>21</v>
      </c>
      <c r="C8" s="12" t="n">
        <v>0.35</v>
      </c>
    </row>
    <row r="9">
      <c r="A9" s="8" t="inlineStr">
        <is>
          <t>Statele Unite</t>
        </is>
      </c>
      <c r="B9" s="11" t="n">
        <v>18</v>
      </c>
      <c r="C9" s="13" t="n">
        <v>0.3</v>
      </c>
    </row>
    <row r="10">
      <c r="A10" t="inlineStr">
        <is>
          <t>ONU</t>
        </is>
      </c>
      <c r="B10" s="10" t="n">
        <v>15</v>
      </c>
      <c r="C10" s="12" t="n">
        <v>0.25</v>
      </c>
    </row>
    <row r="11"/>
    <row r="12">
      <c r="A12" s="9" t="inlineStr">
        <is>
          <t>Corpus fictiv, construit pentru exemplu.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23" customWidth="1" min="2" max="2"/>
    <col width="48" customWidth="1" min="3" max="3"/>
  </cols>
  <sheetData>
    <row r="1">
      <c r="A1" s="6" t="inlineStr">
        <is>
          <t>Tabelul 7. Fragmente codificate din corpus și strategia discursivă identificată</t>
        </is>
      </c>
    </row>
    <row r="2"/>
    <row r="3">
      <c r="A3" s="7" t="inlineStr">
        <is>
          <t>Fragmentul (corpus fictiv)</t>
        </is>
      </c>
      <c r="B3" s="7" t="inlineStr">
        <is>
          <t>Tema</t>
        </is>
      </c>
      <c r="C3" s="7" t="inlineStr">
        <is>
          <t>Strategia discursivă</t>
        </is>
      </c>
    </row>
    <row r="4">
      <c r="A4" t="inlineStr">
        <is>
          <t>„Securitatea regiunii Mării Negre este direct legată de securitatea țării noastre.” (Declarația 4, 2022)</t>
        </is>
      </c>
      <c r="B4" t="inlineStr">
        <is>
          <t>Securitate regională</t>
        </is>
      </c>
      <c r="C4" t="inlineStr">
        <is>
          <t>Securitizare: amenințare și obiect de referință</t>
        </is>
      </c>
    </row>
    <row r="5">
      <c r="A5" s="8" t="inlineStr">
        <is>
          <t>„Respectarea suveranității și a integrității teritoriale a statelor este un principiu fundamental.” (Declarația 17, 2022)</t>
        </is>
      </c>
      <c r="B5" s="8" t="inlineStr">
        <is>
          <t>Drept internațional</t>
        </is>
      </c>
      <c r="C5" s="8" t="inlineStr">
        <is>
          <t>Legitimare prin norme</t>
        </is>
      </c>
    </row>
    <row r="6">
      <c r="A6" t="inlineStr">
        <is>
          <t>„Solidaritatea în cadrul Uniunii Europene și al Alianței rămâne esențială.” (Declarația 35, 2024)</t>
        </is>
      </c>
      <c r="B6" t="inlineStr">
        <is>
          <t>Unitatea UE</t>
        </is>
      </c>
      <c r="C6" t="inlineStr">
        <is>
          <t>Construirea unui „noi” colectiv</t>
        </is>
      </c>
    </row>
    <row r="7">
      <c r="A7" s="8" t="inlineStr">
        <is>
          <t>„Reconstrucția va deschide noi oportunități de cooperare regională.” (Declarația 52, 2025)</t>
        </is>
      </c>
      <c r="B7" s="8" t="inlineStr">
        <is>
          <t>Pace și reconstrucție</t>
        </is>
      </c>
      <c r="C7" s="8" t="inlineStr">
        <is>
          <t>Cadrare economică și de cooperare</t>
        </is>
      </c>
    </row>
    <row r="8"/>
    <row r="9">
      <c r="A9" s="9" t="inlineStr">
        <is>
          <t>Fragmentele sunt inventate pentru exemplu și nu reproduc declarații reale ale vreunei persoane sau instituții.</t>
        </is>
      </c>
    </row>
    <row r="10">
      <c r="A10" s="9" t="inlineStr">
        <is>
          <t>Corpus fictiv, construit pentru exemplu.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42" customWidth="1" min="2" max="2"/>
    <col width="26" customWidth="1" min="3" max="3"/>
    <col width="42" customWidth="1" min="4" max="4"/>
  </cols>
  <sheetData>
    <row r="1">
      <c r="A1" s="6" t="inlineStr">
        <is>
          <t>Tabelul 8. Etapele discursului oficial propuse de autor</t>
        </is>
      </c>
    </row>
    <row r="2"/>
    <row r="3">
      <c r="A3" s="7" t="inlineStr">
        <is>
          <t>Etapa</t>
        </is>
      </c>
      <c r="B3" s="7" t="inlineStr">
        <is>
          <t>Teme dominante</t>
        </is>
      </c>
      <c r="C3" s="7" t="inlineStr">
        <is>
          <t>Termeni în creștere</t>
        </is>
      </c>
      <c r="D3" s="7" t="inlineStr">
        <is>
          <t>Lectura teoretică</t>
        </is>
      </c>
    </row>
    <row r="4">
      <c r="A4" t="inlineStr">
        <is>
          <t>2022: reacția imediată</t>
        </is>
      </c>
      <c r="B4" t="inlineStr">
        <is>
          <t>Securitate, sprijin, drept internațional</t>
        </is>
      </c>
      <c r="C4" t="inlineStr">
        <is>
          <t>securitate, suveranitate</t>
        </is>
      </c>
      <c r="D4" t="inlineStr">
        <is>
          <t>Securitizare; realism (apărare, alianțe)</t>
        </is>
      </c>
    </row>
    <row r="5">
      <c r="A5" s="8" t="inlineStr">
        <is>
          <t>2023–2024: consolidarea</t>
        </is>
      </c>
      <c r="B5" s="8" t="inlineStr">
        <is>
          <t>Unitatea UE, energie, Republica Moldova</t>
        </is>
      </c>
      <c r="C5" s="8" t="inlineStr">
        <is>
          <t>reconstrucție</t>
        </is>
      </c>
      <c r="D5" s="8" t="inlineStr">
        <is>
          <t>Liberalism instituțional</t>
        </is>
      </c>
    </row>
    <row r="6">
      <c r="A6" t="inlineStr">
        <is>
          <t>2025: perspectiva post-conflict</t>
        </is>
      </c>
      <c r="B6" t="inlineStr">
        <is>
          <t>Pace, reconstrucție, cooperare regională</t>
        </is>
      </c>
      <c r="C6" t="inlineStr">
        <is>
          <t>pace, reconstrucție</t>
        </is>
      </c>
      <c r="D6" t="inlineStr">
        <is>
          <t>Constructivism (identitate regională)</t>
        </is>
      </c>
    </row>
    <row r="7"/>
    <row r="8">
      <c r="A8" s="9" t="inlineStr">
        <is>
          <t>Propunere proprie a autorului, pe baza corpusului fictiv.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0" customWidth="1" min="3" max="3"/>
  </cols>
  <sheetData>
    <row r="1">
      <c r="A1" s="6" t="inlineStr">
        <is>
          <t>Figura 2. Declarațiile din corpus, pe tipuri de emitent</t>
        </is>
      </c>
    </row>
    <row r="2"/>
    <row r="3">
      <c r="A3" s="7" t="inlineStr">
        <is>
          <t>Categorie</t>
        </is>
      </c>
      <c r="B3" s="7" t="inlineStr">
        <is>
          <t>Declarații</t>
        </is>
      </c>
    </row>
    <row r="4">
      <c r="A4" t="inlineStr">
        <is>
          <t>Ministerul afacerilor externe</t>
        </is>
      </c>
      <c r="B4" t="n">
        <v>21</v>
      </c>
    </row>
    <row r="5">
      <c r="A5" t="inlineStr">
        <is>
          <t>Șeful statului</t>
        </is>
      </c>
      <c r="B5" t="n">
        <v>16</v>
      </c>
    </row>
    <row r="6">
      <c r="A6" t="inlineStr">
        <is>
          <t>Guvernul</t>
        </is>
      </c>
      <c r="B6" t="n">
        <v>13</v>
      </c>
    </row>
    <row r="7">
      <c r="A7" t="inlineStr">
        <is>
          <t>Misiunile la organizații internaționale</t>
        </is>
      </c>
      <c r="B7" t="n">
        <v>10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0" customWidth="1" min="3" max="3"/>
  </cols>
  <sheetData>
    <row r="1">
      <c r="A1" s="6" t="inlineStr">
        <is>
          <t>Figura 4. Temele identificate în corpus (% din declarații)</t>
        </is>
      </c>
    </row>
    <row r="2"/>
    <row r="3">
      <c r="A3" s="7" t="inlineStr">
        <is>
          <t>Categorie</t>
        </is>
      </c>
      <c r="B3" s="7" t="inlineStr">
        <is>
          <t>% din corpus</t>
        </is>
      </c>
    </row>
    <row r="4">
      <c r="A4" t="inlineStr">
        <is>
          <t>Securitate regională și NATO</t>
        </is>
      </c>
      <c r="B4" t="n">
        <v>76.7</v>
      </c>
    </row>
    <row r="5">
      <c r="A5" t="inlineStr">
        <is>
          <t>Sprijin pentru Ucraina</t>
        </is>
      </c>
      <c r="B5" t="n">
        <v>68.3</v>
      </c>
    </row>
    <row r="6">
      <c r="A6" t="inlineStr">
        <is>
          <t>Drept internațional</t>
        </is>
      </c>
      <c r="B6" t="n">
        <v>63.3</v>
      </c>
    </row>
    <row r="7">
      <c r="A7" t="inlineStr">
        <is>
          <t>Unitatea UE și sancțiuni</t>
        </is>
      </c>
      <c r="B7" t="n">
        <v>45</v>
      </c>
    </row>
    <row r="8">
      <c r="A8" t="inlineStr">
        <is>
          <t>Energie și economie</t>
        </is>
      </c>
      <c r="B8" t="n">
        <v>31.7</v>
      </c>
    </row>
    <row r="9">
      <c r="A9" t="inlineStr">
        <is>
          <t>Republica Moldova și vecinătatea</t>
        </is>
      </c>
      <c r="B9" t="n">
        <v>26.7</v>
      </c>
    </row>
    <row r="10">
      <c r="A10" t="inlineStr">
        <is>
          <t>Pace și reconstrucție</t>
        </is>
      </c>
      <c r="B10" t="n">
        <v>23.3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0" customWidth="1" min="3" max="3"/>
  </cols>
  <sheetData>
    <row r="1">
      <c r="A1" s="6" t="inlineStr">
        <is>
          <t>Figura 5. Evoluția frecvenței a patru termeni-cheie, 2022–2025 (la 1 000 de cuvinte)</t>
        </is>
      </c>
    </row>
    <row r="2"/>
    <row r="3">
      <c r="A3" s="7" t="inlineStr">
        <is>
          <t>Categorie</t>
        </is>
      </c>
      <c r="B3" s="7" t="inlineStr">
        <is>
          <t>suveranitate</t>
        </is>
      </c>
      <c r="C3" s="7" t="inlineStr">
        <is>
          <t>sprijin</t>
        </is>
      </c>
      <c r="D3" s="7" t="inlineStr">
        <is>
          <t>reconstrucție</t>
        </is>
      </c>
      <c r="E3" s="7" t="inlineStr">
        <is>
          <t>pace</t>
        </is>
      </c>
    </row>
    <row r="4">
      <c r="A4" t="inlineStr">
        <is>
          <t>2022</t>
        </is>
      </c>
      <c r="B4" t="n">
        <v>4.9</v>
      </c>
      <c r="C4" t="n">
        <v>5.2</v>
      </c>
      <c r="D4" t="n">
        <v>0.3</v>
      </c>
      <c r="E4" t="n">
        <v>1.1</v>
      </c>
    </row>
    <row r="5">
      <c r="A5" t="inlineStr">
        <is>
          <t>2023</t>
        </is>
      </c>
      <c r="B5" t="n">
        <v>3.6</v>
      </c>
      <c r="C5" t="n">
        <v>4.4</v>
      </c>
      <c r="D5" t="n">
        <v>1.2</v>
      </c>
      <c r="E5" t="n">
        <v>1.4</v>
      </c>
    </row>
    <row r="6">
      <c r="A6" t="inlineStr">
        <is>
          <t>2024</t>
        </is>
      </c>
      <c r="B6" t="n">
        <v>3.1</v>
      </c>
      <c r="C6" t="n">
        <v>3.9</v>
      </c>
      <c r="D6" t="n">
        <v>1.8</v>
      </c>
      <c r="E6" t="n">
        <v>1.9</v>
      </c>
    </row>
    <row r="7">
      <c r="A7" t="inlineStr">
        <is>
          <t>2025</t>
        </is>
      </c>
      <c r="B7" t="n">
        <v>2.8</v>
      </c>
      <c r="C7" t="n">
        <v>3.5</v>
      </c>
      <c r="D7" t="n">
        <v>2.4</v>
      </c>
      <c r="E7" t="n">
        <v>2.6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0" customWidth="1" min="3" max="3"/>
  </cols>
  <sheetData>
    <row r="1">
      <c r="A1" s="6" t="inlineStr">
        <is>
          <t>Figura 6. Actorii menționați în declarații (% din corpus)</t>
        </is>
      </c>
    </row>
    <row r="2"/>
    <row r="3">
      <c r="A3" s="7" t="inlineStr">
        <is>
          <t>Categorie</t>
        </is>
      </c>
      <c r="B3" s="7" t="inlineStr">
        <is>
          <t>% din corpus</t>
        </is>
      </c>
    </row>
    <row r="4">
      <c r="A4" t="inlineStr">
        <is>
          <t>Ucraina</t>
        </is>
      </c>
      <c r="B4" t="n">
        <v>100</v>
      </c>
    </row>
    <row r="5">
      <c r="A5" t="inlineStr">
        <is>
          <t>Federația Rusă</t>
        </is>
      </c>
      <c r="B5" t="n">
        <v>86.7</v>
      </c>
    </row>
    <row r="6">
      <c r="A6" t="inlineStr">
        <is>
          <t>NATO</t>
        </is>
      </c>
      <c r="B6" t="n">
        <v>73.3</v>
      </c>
    </row>
    <row r="7">
      <c r="A7" t="inlineStr">
        <is>
          <t>Uniunea Europeană</t>
        </is>
      </c>
      <c r="B7" t="n">
        <v>71.7</v>
      </c>
    </row>
    <row r="8">
      <c r="A8" t="inlineStr">
        <is>
          <t>Republica Moldova</t>
        </is>
      </c>
      <c r="B8" t="n">
        <v>35</v>
      </c>
    </row>
    <row r="9">
      <c r="A9" t="inlineStr">
        <is>
          <t>Statele Unite</t>
        </is>
      </c>
      <c r="B9" t="n">
        <v>30</v>
      </c>
    </row>
    <row r="10">
      <c r="A10" t="inlineStr">
        <is>
          <t>ONU</t>
        </is>
      </c>
      <c r="B10" t="n">
        <v>25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2026-10-05T20:23:51Z</dcterms:created>
  <dcterms:modified xsi:type="dcterms:W3CDTF">2026-10-05T20:23:51Z</dcterms:modified>
</cp:coreProperties>
</file>