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worksheets/sheet13.xml" ContentType="application/vnd.openxmlformats-officedocument.spreadsheetml.worksheet+xml"/>
  <Override PartName="/xl/drawings/drawing2.xml" ContentType="application/vnd.openxmlformats-officedocument.drawing+xml"/>
  <Override PartName="/xl/worksheets/sheet14.xml" ContentType="application/vnd.openxmlformats-officedocument.spreadsheetml.worksheet+xml"/>
  <Override PartName="/xl/drawings/drawing3.xml" ContentType="application/vnd.openxmlformats-officedocument.drawing+xml"/>
  <Override PartName="/xl/worksheets/sheet15.xml" ContentType="application/vnd.openxmlformats-officedocument.spreadsheetml.worksheet+xml"/>
  <Override PartName="/xl/drawings/drawing4.xml" ContentType="application/vnd.openxmlformats-officedocument.drawing+xml"/>
  <Override PartName="/xl/worksheets/sheet16.xml" ContentType="application/vnd.openxmlformats-officedocument.spreadsheetml.worksheet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Tabelul 1" sheetId="2" state="visible" r:id="rId2"/>
    <sheet name="Tabelul 2" sheetId="3" state="visible" r:id="rId3"/>
    <sheet name="Tabelul 3" sheetId="4" state="visible" r:id="rId4"/>
    <sheet name="Tabelul 4" sheetId="5" state="visible" r:id="rId5"/>
    <sheet name="Tabelul 5" sheetId="6" state="visible" r:id="rId6"/>
    <sheet name="Tabelul 6" sheetId="7" state="visible" r:id="rId7"/>
    <sheet name="Tabelul 7" sheetId="8" state="visible" r:id="rId8"/>
    <sheet name="Tabelul 8" sheetId="9" state="visible" r:id="rId9"/>
    <sheet name="Tabelul 9" sheetId="10" state="visible" r:id="rId10"/>
    <sheet name="Tabelul 10" sheetId="11" state="visible" r:id="rId11"/>
    <sheet name="Figura 4" sheetId="12" state="visible" r:id="rId12"/>
    <sheet name="Figura 5" sheetId="13" state="visible" r:id="rId13"/>
    <sheet name="Figura 6" sheetId="14" state="visible" r:id="rId14"/>
    <sheet name="Figura 7" sheetId="15" state="visible" r:id="rId15"/>
    <sheet name="Figura 8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16233F"/>
    </font>
    <font>
      <b val="1"/>
      <color rgb="00FFFFF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vertical="center" wrapText="1"/>
    </xf>
    <xf numFmtId="0" fontId="0" fillId="3" borderId="0" pivotButton="0" quotePrefix="0" xfId="0"/>
    <xf numFmtId="0" fontId="8" fillId="0" borderId="0" pivotButton="0" quotePrefix="0" xfId="0"/>
    <xf numFmtId="3" fontId="0" fillId="0" borderId="0" pivotButton="0" quotePrefix="0" xfId="0"/>
    <xf numFmtId="3" fontId="0" fillId="3" borderId="0" pivotButton="0" quotePrefix="0" xfId="0"/>
    <xf numFmtId="164" fontId="0" fillId="0" borderId="0" pivotButton="0" quotePrefix="0" xfId="0"/>
    <xf numFmtId="164" fontId="0" fillId="3" borderId="0" pivotButton="0" quotePrefix="0" xfId="0"/>
    <xf numFmtId="165" fontId="0" fillId="0" borderId="0" pivotButton="0" quotePrefix="0" xfId="0"/>
    <xf numFmtId="165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styles" Target="styles.xml" Id="rId17" /><Relationship Type="http://schemas.openxmlformats.org/officeDocument/2006/relationships/theme" Target="theme/theme1.xml" Id="rId18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Atingerea regimului staționar pentru proba de PMMA (P ≈ 3,2 W)</a:t>
            </a:r>
          </a:p>
        </rich>
      </tx>
    </title>
    <plotArea>
      <lineChart>
        <grouping val="standard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4'!$A$4:$A$13</f>
            </numRef>
          </cat>
          <val>
            <numRef>
              <f>'Figura 4'!$B$4:$B$13</f>
            </numRef>
          </val>
        </ser>
        <ser>
          <idx val="1"/>
          <order val="1"/>
          <tx>
            <strRef>
              <f>'Figura 4'!C3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4'!$A$4:$A$13</f>
            </numRef>
          </cat>
          <val>
            <numRef>
              <f>'Figura 4'!$C$4:$C$13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Diferența de temperatură în funcție de puterea aplicată (PMMA)</a:t>
            </a:r>
          </a:p>
        </rich>
      </tx>
    </title>
    <plotArea>
      <lineChart>
        <grouping val="standard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5'!$A$4:$A$8</f>
            </numRef>
          </cat>
          <val>
            <numRef>
              <f>'Figura 5'!$B$4:$B$8</f>
            </numRef>
          </val>
        </ser>
        <ser>
          <idx val="1"/>
          <order val="1"/>
          <tx>
            <strRef>
              <f>'Figura 5'!C3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'Figura 5'!$A$4:$A$8</f>
            </numRef>
          </cat>
          <val>
            <numRef>
              <f>'Figura 5'!$C$4:$C$8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Contribuțiile la varianța lui λ pentru proba de PMMA (%)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'Figura 6'!B3</f>
            </strRef>
          </tx>
          <spPr>
            <a:ln>
              <a:prstDash val="solid"/>
            </a:ln>
          </spPr>
          <cat>
            <numRef>
              <f>'Figura 6'!$A$4:$A$8</f>
            </numRef>
          </cat>
          <val>
            <numRef>
              <f>'Figura 6'!$B$4:$B$8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Incertitudinea extinsă relativă (k = 2), pe materiale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7'!B3</f>
            </strRef>
          </tx>
          <spPr>
            <a:ln>
              <a:prstDash val="solid"/>
            </a:ln>
          </spPr>
          <cat>
            <numRef>
              <f>'Figura 7'!$A$4:$A$7</f>
            </numRef>
          </cat>
          <val>
            <numRef>
              <f>'Figura 7'!$B$4:$B$7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Abaterea valorii măsurate față de mijlocul intervalului de referință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8'!B3</f>
            </strRef>
          </tx>
          <spPr>
            <a:ln>
              <a:prstDash val="solid"/>
            </a:ln>
          </spPr>
          <cat>
            <numRef>
              <f>'Figura 8'!$A$4:$A$7</f>
            </numRef>
          </cat>
          <val>
            <numRef>
              <f>'Figura 8'!$B$4:$B$7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_rels/drawing5.xml.rels><Relationships xmlns="http://schemas.openxmlformats.org/package/2006/relationships"><Relationship Type="http://schemas.openxmlformats.org/officeDocument/2006/relationships/chart" Target="/xl/charts/chart5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5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_rels/sheet16.xml.rels><Relationships xmlns="http://schemas.openxmlformats.org/package/2006/relationships"><Relationship Type="http://schemas.openxmlformats.org/officeDocument/2006/relationships/drawing" Target="/xl/drawings/drawing5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Fizică</t>
        </is>
      </c>
    </row>
    <row r="2">
      <c r="A2" s="2" t="inlineStr">
        <is>
          <t>Determinarea experimentală a conductivității termice a unor materiale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Tabelul 1: Ordinul de mărime al conductivității termice pentru câteva clase de materiale, la temperatura camerei</t>
        </is>
      </c>
    </row>
    <row r="12">
      <c r="A12" t="inlineStr">
        <is>
          <t>• Tabelul 2: Metode de măsurare a conductivității termice</t>
        </is>
      </c>
    </row>
    <row r="13">
      <c r="A13" t="inlineStr">
        <is>
          <t>• Tabelul 3: Aparatura folosită și incertitudinile standard asociate</t>
        </is>
      </c>
    </row>
    <row r="14">
      <c r="A14" t="inlineStr">
        <is>
          <t>• Tabelul 4: Probele studiate (discuri cu diametrul D = 100,0 mm)</t>
        </is>
      </c>
    </row>
    <row r="15">
      <c r="A15" t="inlineStr">
        <is>
          <t>• Tabelul 5: Citirile repetate pentru proba de plexiglas (PMMA), d = 5,00 mm</t>
        </is>
      </c>
    </row>
    <row r="16">
      <c r="A16" t="inlineStr">
        <is>
          <t>• Tabelul 6: Valorile medii obținute pentru cele patru materiale (câte 5 citiri)</t>
        </is>
      </c>
    </row>
    <row r="17">
      <c r="A17" t="inlineStr">
        <is>
          <t>• Tabelul 7: Verificarea legii lui Fourier: ΔT în funcție de puterea aplicată (PMMA)</t>
        </is>
      </c>
    </row>
    <row r="18">
      <c r="A18" t="inlineStr">
        <is>
          <t>• Tabelul 8: Bugetul de incertitudine pentru proba de PMMA</t>
        </is>
      </c>
    </row>
    <row r="19">
      <c r="A19" t="inlineStr">
        <is>
          <t>• Tabelul 9: Rezultatele finale comparate cu intervalele de referință</t>
        </is>
      </c>
    </row>
    <row r="20">
      <c r="A20" t="inlineStr">
        <is>
          <t>• Tabelul 10: Sursele de eroare sistematică identificate de autor</t>
        </is>
      </c>
    </row>
    <row r="21">
      <c r="A21" t="inlineStr">
        <is>
          <t>• Figura 4: Atingerea regimului staționar pentru proba de PMMA (P ≈ 3,2 W) (grafic Excel)</t>
        </is>
      </c>
    </row>
    <row r="22">
      <c r="A22" t="inlineStr">
        <is>
          <t>• Figura 5: Diferența de temperatură în funcție de puterea aplicată (PMMA) (grafic Excel)</t>
        </is>
      </c>
    </row>
    <row r="23">
      <c r="A23" t="inlineStr">
        <is>
          <t>• Figura 6: Contribuțiile la varianța lui λ pentru proba de PMMA (%) (grafic Excel)</t>
        </is>
      </c>
    </row>
    <row r="24">
      <c r="A24" t="inlineStr">
        <is>
          <t>• Figura 7: Incertitudinea extinsă relativă (k = 2), pe materiale (%) (grafic Excel)</t>
        </is>
      </c>
    </row>
    <row r="25">
      <c r="A25" t="inlineStr">
        <is>
          <t>• Figura 8: Abaterea valorii măsurate față de mijlocul intervalului de referință (%)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48" customWidth="1" min="1" max="1"/>
    <col width="36" customWidth="1" min="2" max="2"/>
    <col width="24" customWidth="1" min="3" max="3"/>
    <col width="39" customWidth="1" min="4" max="4"/>
  </cols>
  <sheetData>
    <row r="1">
      <c r="A1" s="6" t="inlineStr">
        <is>
          <t>Tabelul 1. Ordinul de mărime al conductivității termice pentru câteva clase de materiale, la temperatura camerei</t>
        </is>
      </c>
    </row>
    <row r="2"/>
    <row r="3">
      <c r="A3" s="7" t="inlineStr">
        <is>
          <t>Clasa de materiale</t>
        </is>
      </c>
      <c r="B3" s="7" t="inlineStr">
        <is>
          <t>Exemple</t>
        </is>
      </c>
      <c r="C3" s="7" t="inlineStr">
        <is>
          <t>λ aproximativ, W/(m·K)</t>
        </is>
      </c>
      <c r="D3" s="7" t="inlineStr">
        <is>
          <t>Mecanismul dominant</t>
        </is>
      </c>
    </row>
    <row r="4">
      <c r="A4" t="inlineStr">
        <is>
          <t>Metale</t>
        </is>
      </c>
      <c r="B4" t="inlineStr">
        <is>
          <t>cupru, aluminiu, oțel</t>
        </is>
      </c>
      <c r="C4" t="inlineStr">
        <is>
          <t>10–400</t>
        </is>
      </c>
      <c r="D4" t="inlineStr">
        <is>
          <t>Electronii liberi</t>
        </is>
      </c>
    </row>
    <row r="5">
      <c r="A5" s="8" t="inlineStr">
        <is>
          <t>Sticle și ceramici</t>
        </is>
      </c>
      <c r="B5" s="8" t="inlineStr">
        <is>
          <t>sticlă, cărămidă, beton</t>
        </is>
      </c>
      <c r="C5" s="8" t="inlineStr">
        <is>
          <t>0,5–2</t>
        </is>
      </c>
      <c r="D5" s="8" t="inlineStr">
        <is>
          <t>Vibrațiile rețelei (fononi)</t>
        </is>
      </c>
    </row>
    <row r="6">
      <c r="A6" t="inlineStr">
        <is>
          <t>Polimeri</t>
        </is>
      </c>
      <c r="B6" t="inlineStr">
        <is>
          <t>PMMA, PVC, polietilenă</t>
        </is>
      </c>
      <c r="C6" t="inlineStr">
        <is>
          <t>0,1–0,5</t>
        </is>
      </c>
      <c r="D6" t="inlineStr">
        <is>
          <t>Fononi, puternic împrăștiați</t>
        </is>
      </c>
    </row>
    <row r="7">
      <c r="A7" s="8" t="inlineStr">
        <is>
          <t>Lemn</t>
        </is>
      </c>
      <c r="B7" s="8" t="inlineStr">
        <is>
          <t>pin, stejar (transversal pe fibre)</t>
        </is>
      </c>
      <c r="C7" s="8" t="inlineStr">
        <is>
          <t>0,1–0,2</t>
        </is>
      </c>
      <c r="D7" s="8" t="inlineStr">
        <is>
          <t>Fononi; aerul din pori</t>
        </is>
      </c>
    </row>
    <row r="8">
      <c r="A8" t="inlineStr">
        <is>
          <t>Izolatori termici</t>
        </is>
      </c>
      <c r="B8" t="inlineStr">
        <is>
          <t>polistiren expandat, vată minerală</t>
        </is>
      </c>
      <c r="C8" t="inlineStr">
        <is>
          <t>0,02–0,05</t>
        </is>
      </c>
      <c r="D8" t="inlineStr">
        <is>
          <t>Conducția prin aerul închis în celule</t>
        </is>
      </c>
    </row>
    <row r="9">
      <c r="A9" s="8" t="inlineStr">
        <is>
          <t>Aer (în repaus)</t>
        </is>
      </c>
      <c r="B9" s="8" t="inlineStr">
        <is>
          <t>–</t>
        </is>
      </c>
      <c r="C9" s="8" t="inlineStr">
        <is>
          <t>≈ 0,026</t>
        </is>
      </c>
      <c r="D9" s="8" t="inlineStr">
        <is>
          <t>Ciocnirile moleculelor</t>
        </is>
      </c>
    </row>
    <row r="10"/>
    <row r="11">
      <c r="A11" s="9" t="inlineStr">
        <is>
          <t>Valori orientative, rotunjite; valoarea exactă depinde de compoziție, densitate, umiditate și temperatură.</t>
        </is>
      </c>
    </row>
    <row r="12">
      <c r="A12" s="9" t="inlineStr">
        <is>
          <t>Sinteză după [1].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13" customWidth="1" min="2" max="2"/>
    <col width="48" customWidth="1" min="3" max="3"/>
    <col width="39" customWidth="1" min="4" max="4"/>
  </cols>
  <sheetData>
    <row r="1">
      <c r="A1" s="6" t="inlineStr">
        <is>
          <t>Tabelul 2. Metode de măsurare a conductivității termice</t>
        </is>
      </c>
    </row>
    <row r="2"/>
    <row r="3">
      <c r="A3" s="7" t="inlineStr">
        <is>
          <t>Metoda</t>
        </is>
      </c>
      <c r="B3" s="7" t="inlineStr">
        <is>
          <t>Regimul</t>
        </is>
      </c>
      <c r="C3" s="7" t="inlineStr">
        <is>
          <t>Principiul</t>
        </is>
      </c>
      <c r="D3" s="7" t="inlineStr">
        <is>
          <t>Potrivită pentru</t>
        </is>
      </c>
    </row>
    <row r="4">
      <c r="A4" t="inlineStr">
        <is>
          <t>Placa caldă cu inel de gardă</t>
        </is>
      </c>
      <c r="B4" t="inlineStr">
        <is>
          <t>Staționar</t>
        </is>
      </c>
      <c r="C4" t="inlineStr">
        <is>
          <t>Flux termic unidirecțional prin probă; se măsoară P și ΔT</t>
        </is>
      </c>
      <c r="D4" t="inlineStr">
        <is>
          <t>Izolatori și materiale cu λ mic</t>
        </is>
      </c>
    </row>
    <row r="5">
      <c r="A5" s="8" t="inlineStr">
        <is>
          <t>Discul lui Lee</t>
        </is>
      </c>
      <c r="B5" s="8" t="inlineStr">
        <is>
          <t>Staționar</t>
        </is>
      </c>
      <c r="C5" s="8" t="inlineStr">
        <is>
          <t>Se compară fluxul prin probă cu viteza de răcire a unui disc metalic</t>
        </is>
      </c>
      <c r="D5" s="8" t="inlineStr">
        <is>
          <t>Lucrări de laborator didactic</t>
        </is>
      </c>
    </row>
    <row r="6">
      <c r="A6" t="inlineStr">
        <is>
          <t>Firul cald</t>
        </is>
      </c>
      <c r="B6" t="inlineStr">
        <is>
          <t>Tranzitoriu</t>
        </is>
      </c>
      <c r="C6" t="inlineStr">
        <is>
          <t>Creșterea temperaturii unui fir încălzit introdus în material</t>
        </is>
      </c>
      <c r="D6" t="inlineStr">
        <is>
          <t>Lichide, pulberi, materiale moi</t>
        </is>
      </c>
    </row>
    <row r="7">
      <c r="A7" s="8" t="inlineStr">
        <is>
          <t>Metoda flash (laser)</t>
        </is>
      </c>
      <c r="B7" s="8" t="inlineStr">
        <is>
          <t>Tranzitoriu</t>
        </is>
      </c>
      <c r="C7" s="8" t="inlineStr">
        <is>
          <t>Impuls pe o față a probei, se măsoară temperatura pe cealaltă față</t>
        </is>
      </c>
      <c r="D7" s="8" t="inlineStr">
        <is>
          <t>Materiale dense, temperaturi ridicate</t>
        </is>
      </c>
    </row>
    <row r="8"/>
    <row r="9">
      <c r="A9" s="9" t="inlineStr">
        <is>
          <t>Sinteză proprie după [1], [3].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48" customWidth="1" min="1" max="1"/>
    <col width="46" customWidth="1" min="2" max="2"/>
    <col width="11" customWidth="1" min="3" max="3"/>
    <col width="35" customWidth="1" min="4" max="4"/>
  </cols>
  <sheetData>
    <row r="1">
      <c r="A1" s="6" t="inlineStr">
        <is>
          <t>Tabelul 3. Aparatura folosită și incertitudinile standard asociate</t>
        </is>
      </c>
    </row>
    <row r="2"/>
    <row r="3">
      <c r="A3" s="7" t="inlineStr">
        <is>
          <t>Mărimea</t>
        </is>
      </c>
      <c r="B3" s="7" t="inlineStr">
        <is>
          <t>Instrumentul</t>
        </is>
      </c>
      <c r="C3" s="7" t="inlineStr">
        <is>
          <t>Rezoluția</t>
        </is>
      </c>
      <c r="D3" s="7" t="inlineStr">
        <is>
          <t>Incertitudinea standard (tip B)</t>
        </is>
      </c>
    </row>
    <row r="4">
      <c r="A4" t="inlineStr">
        <is>
          <t>Tensiunea U</t>
        </is>
      </c>
      <c r="B4" t="inlineStr">
        <is>
          <t>Multimetru digital (model generic)</t>
        </is>
      </c>
      <c r="C4" t="inlineStr">
        <is>
          <t>0,01 V</t>
        </is>
      </c>
      <c r="D4" t="inlineStr">
        <is>
          <t>0,3% din valoare</t>
        </is>
      </c>
    </row>
    <row r="5">
      <c r="A5" s="8" t="inlineStr">
        <is>
          <t>Intensitatea I</t>
        </is>
      </c>
      <c r="B5" s="8" t="inlineStr">
        <is>
          <t>Multimetru digital (model generic)</t>
        </is>
      </c>
      <c r="C5" s="8" t="inlineStr">
        <is>
          <t>0,001 A</t>
        </is>
      </c>
      <c r="D5" s="8" t="inlineStr">
        <is>
          <t>0,5% din valoare</t>
        </is>
      </c>
    </row>
    <row r="6">
      <c r="A6" t="inlineStr">
        <is>
          <t>Temperaturile T₁, T₂</t>
        </is>
      </c>
      <c r="B6" t="inlineStr">
        <is>
          <t>Termocupluri tip K, etalonate în baie de apă</t>
        </is>
      </c>
      <c r="C6" t="inlineStr">
        <is>
          <t>0,1 °C</t>
        </is>
      </c>
      <c r="D6" t="inlineStr">
        <is>
          <t>u(ΔT) = 0,12 K (pentru diferență)</t>
        </is>
      </c>
    </row>
    <row r="7">
      <c r="A7" s="8" t="inlineStr">
        <is>
          <t>Grosimea d</t>
        </is>
      </c>
      <c r="B7" s="8" t="inlineStr">
        <is>
          <t>Șubler digital, 5 citiri pe probă</t>
        </is>
      </c>
      <c r="C7" s="8" t="inlineStr">
        <is>
          <t>0,01 mm</t>
        </is>
      </c>
      <c r="D7" s="8" t="inlineStr">
        <is>
          <t>0,02 mm (include neplaneitatea)</t>
        </is>
      </c>
    </row>
    <row r="8">
      <c r="A8" t="inlineStr">
        <is>
          <t>Diametrul D</t>
        </is>
      </c>
      <c r="B8" t="inlineStr">
        <is>
          <t>Șubler digital</t>
        </is>
      </c>
      <c r="C8" t="inlineStr">
        <is>
          <t>0,01 mm</t>
        </is>
      </c>
      <c r="D8" t="inlineStr">
        <is>
          <t>0,06 mm (D = 100,0 mm)</t>
        </is>
      </c>
    </row>
    <row r="9"/>
    <row r="10">
      <c r="A10" s="9" t="inlineStr">
        <is>
          <t>Pentru incertitudinea de tip B s-a considerat o distribuție dreptunghiulară: u = a/√3, unde a este semilățimea intervalului.</t>
        </is>
      </c>
    </row>
    <row r="11">
      <c r="A11" s="9" t="inlineStr">
        <is>
          <t>Fișele aparatelor din laborator (valori de exemplu).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8" customWidth="1" min="1" max="1"/>
    <col width="17" customWidth="1" min="2" max="2"/>
    <col width="22" customWidth="1" min="3" max="3"/>
    <col width="27" customWidth="1" min="4" max="4"/>
  </cols>
  <sheetData>
    <row r="1">
      <c r="A1" s="6" t="inlineStr">
        <is>
          <t>Tabelul 4. Probele studiate (discuri cu diametrul D = 100,0 mm)</t>
        </is>
      </c>
    </row>
    <row r="2"/>
    <row r="3">
      <c r="A3" s="7" t="inlineStr">
        <is>
          <t>Materialul</t>
        </is>
      </c>
      <c r="B3" s="7" t="inlineStr">
        <is>
          <t>Grosimea d (mm)</t>
        </is>
      </c>
      <c r="C3" s="7" t="inlineStr">
        <is>
          <t>Puterea aplicată (W)</t>
        </is>
      </c>
      <c r="D3" s="7" t="inlineStr">
        <is>
          <t>ΔT în regim staționar (K)</t>
        </is>
      </c>
    </row>
    <row r="4">
      <c r="A4" t="inlineStr">
        <is>
          <t>Polistiren expandat (EPS)</t>
        </is>
      </c>
      <c r="B4" s="10" t="n">
        <v>20</v>
      </c>
      <c r="C4" t="inlineStr">
        <is>
          <t>≈ 0,39</t>
        </is>
      </c>
      <c r="D4" t="inlineStr">
        <is>
          <t>≈ 24</t>
        </is>
      </c>
    </row>
    <row r="5">
      <c r="A5" s="8" t="inlineStr">
        <is>
          <t>Lemn de pin (flux perpendicular pe fibre)</t>
        </is>
      </c>
      <c r="B5" s="11" t="n">
        <v>10</v>
      </c>
      <c r="C5" s="8" t="inlineStr">
        <is>
          <t>≈ 1,6</t>
        </is>
      </c>
      <c r="D5" s="8" t="inlineStr">
        <is>
          <t>≈ 16</t>
        </is>
      </c>
    </row>
    <row r="6">
      <c r="A6" t="inlineStr">
        <is>
          <t>Plexiglas (PMMA)</t>
        </is>
      </c>
      <c r="B6" s="10" t="n">
        <v>5</v>
      </c>
      <c r="C6" t="inlineStr">
        <is>
          <t>≈ 3,2</t>
        </is>
      </c>
      <c r="D6" t="inlineStr">
        <is>
          <t>≈ 11</t>
        </is>
      </c>
    </row>
    <row r="7">
      <c r="A7" s="8" t="inlineStr">
        <is>
          <t>Sticlă sodo-calcică</t>
        </is>
      </c>
      <c r="B7" s="11" t="n">
        <v>4</v>
      </c>
      <c r="C7" s="8" t="inlineStr">
        <is>
          <t>≈ 8,4</t>
        </is>
      </c>
      <c r="D7" s="8" t="inlineStr">
        <is>
          <t>≈ 5</t>
        </is>
      </c>
    </row>
    <row r="8"/>
    <row r="9">
      <c r="A9" s="9" t="inlineStr">
        <is>
          <t>Puterea a fost aleasă pentru fiecare material astfel încât fața caldă să nu depășească 45 °C.</t>
        </is>
      </c>
    </row>
    <row r="10">
      <c r="A10" s="9" t="inlineStr">
        <is>
          <t>Măsurători de laborator (valori simulate pentru exemplu).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2" customWidth="1" min="8" max="8"/>
  </cols>
  <sheetData>
    <row r="1">
      <c r="A1" s="6" t="inlineStr">
        <is>
          <t>Tabelul 5. Citirile repetate pentru proba de plexiglas (PMMA), d = 5,00 mm</t>
        </is>
      </c>
    </row>
    <row r="2"/>
    <row r="3">
      <c r="A3" s="7" t="inlineStr">
        <is>
          <t>Citirea</t>
        </is>
      </c>
      <c r="B3" s="7" t="inlineStr">
        <is>
          <t>U (V)</t>
        </is>
      </c>
      <c r="C3" s="7" t="inlineStr">
        <is>
          <t>I (A)</t>
        </is>
      </c>
      <c r="D3" s="7" t="inlineStr">
        <is>
          <t>P (W)</t>
        </is>
      </c>
      <c r="E3" s="7" t="inlineStr">
        <is>
          <t>T₁ (°C)</t>
        </is>
      </c>
      <c r="F3" s="7" t="inlineStr">
        <is>
          <t>T₂ (°C)</t>
        </is>
      </c>
      <c r="G3" s="7" t="inlineStr">
        <is>
          <t>ΔT (K)</t>
        </is>
      </c>
      <c r="H3" s="7" t="inlineStr">
        <is>
          <t>λ, W/(m·K)</t>
        </is>
      </c>
    </row>
    <row r="4">
      <c r="A4" t="inlineStr">
        <is>
          <t>1</t>
        </is>
      </c>
      <c r="B4" s="12" t="n">
        <v>6.95</v>
      </c>
      <c r="C4" s="12" t="n">
        <v>0.463</v>
      </c>
      <c r="D4" s="12" t="n">
        <v>3.218</v>
      </c>
      <c r="E4" s="12" t="n">
        <v>30.9</v>
      </c>
      <c r="F4" s="10" t="n">
        <v>20</v>
      </c>
      <c r="G4" s="12" t="n">
        <v>10.9</v>
      </c>
      <c r="H4" s="12" t="n">
        <v>0.1879</v>
      </c>
    </row>
    <row r="5">
      <c r="A5" s="8" t="inlineStr">
        <is>
          <t>2</t>
        </is>
      </c>
      <c r="B5" s="13" t="n">
        <v>6.97</v>
      </c>
      <c r="C5" s="13" t="n">
        <v>0.463</v>
      </c>
      <c r="D5" s="13" t="n">
        <v>3.227</v>
      </c>
      <c r="E5" s="13" t="n">
        <v>31.1</v>
      </c>
      <c r="F5" s="11" t="n">
        <v>20</v>
      </c>
      <c r="G5" s="13" t="n">
        <v>11.1</v>
      </c>
      <c r="H5" s="13" t="n">
        <v>0.1851</v>
      </c>
    </row>
    <row r="6">
      <c r="A6" t="inlineStr">
        <is>
          <t>3</t>
        </is>
      </c>
      <c r="B6" s="12" t="n">
        <v>6.93</v>
      </c>
      <c r="C6" s="12" t="n">
        <v>0.465</v>
      </c>
      <c r="D6" s="12" t="n">
        <v>3.222</v>
      </c>
      <c r="E6" s="12" t="n">
        <v>30.9</v>
      </c>
      <c r="F6" s="12" t="n">
        <v>19.8</v>
      </c>
      <c r="G6" s="12" t="n">
        <v>11.1</v>
      </c>
      <c r="H6" s="12" t="n">
        <v>0.1848</v>
      </c>
    </row>
    <row r="7">
      <c r="A7" s="8" t="inlineStr">
        <is>
          <t>4</t>
        </is>
      </c>
      <c r="B7" s="13" t="n">
        <v>6.94</v>
      </c>
      <c r="C7" s="13" t="n">
        <v>0.463</v>
      </c>
      <c r="D7" s="13" t="n">
        <v>3.213</v>
      </c>
      <c r="E7" s="13" t="n">
        <v>31.1</v>
      </c>
      <c r="F7" s="13" t="n">
        <v>20.1</v>
      </c>
      <c r="G7" s="11" t="n">
        <v>11</v>
      </c>
      <c r="H7" s="13" t="n">
        <v>0.186</v>
      </c>
    </row>
    <row r="8">
      <c r="A8" t="inlineStr">
        <is>
          <t>5</t>
        </is>
      </c>
      <c r="B8" s="12" t="n">
        <v>6.94</v>
      </c>
      <c r="C8" s="12" t="n">
        <v>0.464</v>
      </c>
      <c r="D8" s="12" t="n">
        <v>3.22</v>
      </c>
      <c r="E8" s="12" t="n">
        <v>31.1</v>
      </c>
      <c r="F8" s="12" t="n">
        <v>19.9</v>
      </c>
      <c r="G8" s="12" t="n">
        <v>11.2</v>
      </c>
      <c r="H8" s="12" t="n">
        <v>0.183</v>
      </c>
    </row>
    <row r="9">
      <c r="A9" s="8" t="inlineStr">
        <is>
          <t>Media</t>
        </is>
      </c>
      <c r="B9" s="8" t="inlineStr">
        <is>
          <t>–</t>
        </is>
      </c>
      <c r="C9" s="8" t="inlineStr">
        <is>
          <t>–</t>
        </is>
      </c>
      <c r="D9" s="13" t="n">
        <v>3.22</v>
      </c>
      <c r="E9" s="8" t="inlineStr">
        <is>
          <t>–</t>
        </is>
      </c>
      <c r="F9" s="8" t="inlineStr">
        <is>
          <t>–</t>
        </is>
      </c>
      <c r="G9" s="13" t="n">
        <v>11.06</v>
      </c>
      <c r="H9" s="13" t="n">
        <v>0.1854</v>
      </c>
    </row>
    <row r="10"/>
    <row r="11">
      <c r="A11" s="9" t="inlineStr">
        <is>
          <t>λ = P·d / (A·ΔT), cu A = πD²/4 = 7,854 · 10⁻³ m². Abaterea standard a celor cinci valori: s = 0,0018 W/(m·K).</t>
        </is>
      </c>
    </row>
    <row r="12">
      <c r="A12" s="9" t="inlineStr">
        <is>
          <t>Măsurători de laborator (valori simulate pentru exemplu).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8" customWidth="1" min="1" max="1"/>
    <col width="13" customWidth="1" min="2" max="2"/>
    <col width="14" customWidth="1" min="3" max="3"/>
    <col width="18" customWidth="1" min="4" max="4"/>
    <col width="12" customWidth="1" min="5" max="5"/>
  </cols>
  <sheetData>
    <row r="1">
      <c r="A1" s="6" t="inlineStr">
        <is>
          <t>Tabelul 6. Valorile medii obținute pentru cele patru materiale (câte 5 citiri)</t>
        </is>
      </c>
    </row>
    <row r="2"/>
    <row r="3">
      <c r="A3" s="7" t="inlineStr">
        <is>
          <t>Materialul</t>
        </is>
      </c>
      <c r="B3" s="7" t="inlineStr">
        <is>
          <t>P medie (W)</t>
        </is>
      </c>
      <c r="C3" s="7" t="inlineStr">
        <is>
          <t>ΔT medie (K)</t>
        </is>
      </c>
      <c r="D3" s="7" t="inlineStr">
        <is>
          <t>λ medie, W/(m·K)</t>
        </is>
      </c>
      <c r="E3" s="7" t="inlineStr">
        <is>
          <t>s, W/(m·K)</t>
        </is>
      </c>
    </row>
    <row r="4">
      <c r="A4" t="inlineStr">
        <is>
          <t>EPS</t>
        </is>
      </c>
      <c r="B4" s="12" t="n">
        <v>0.385</v>
      </c>
      <c r="C4" s="12" t="n">
        <v>23.92</v>
      </c>
      <c r="D4" s="12" t="n">
        <v>0.041</v>
      </c>
      <c r="E4" s="12" t="n">
        <v>0.0002</v>
      </c>
    </row>
    <row r="5">
      <c r="A5" s="8" t="inlineStr">
        <is>
          <t>Lemn de pin</t>
        </is>
      </c>
      <c r="B5" s="13" t="n">
        <v>1.601</v>
      </c>
      <c r="C5" s="13" t="n">
        <v>15.74</v>
      </c>
      <c r="D5" s="13" t="n">
        <v>0.1295</v>
      </c>
      <c r="E5" s="13" t="n">
        <v>0.0012</v>
      </c>
    </row>
    <row r="6">
      <c r="A6" t="inlineStr">
        <is>
          <t>PMMA</t>
        </is>
      </c>
      <c r="B6" s="12" t="n">
        <v>3.22</v>
      </c>
      <c r="C6" s="12" t="n">
        <v>11.06</v>
      </c>
      <c r="D6" s="12" t="n">
        <v>0.1854</v>
      </c>
      <c r="E6" s="12" t="n">
        <v>0.0018</v>
      </c>
    </row>
    <row r="7">
      <c r="A7" s="8" t="inlineStr">
        <is>
          <t>Sticlă</t>
        </is>
      </c>
      <c r="B7" s="13" t="n">
        <v>8.409000000000001</v>
      </c>
      <c r="C7" s="13" t="n">
        <v>5.02</v>
      </c>
      <c r="D7" s="13" t="n">
        <v>0.853</v>
      </c>
      <c r="E7" s="13" t="n">
        <v>0.012</v>
      </c>
    </row>
    <row r="8"/>
    <row r="9">
      <c r="A9" s="9" t="inlineStr">
        <is>
          <t>λ medie este media celor cinci valori calculate pentru fiecare citire; s este abaterea standard de selecție.</t>
        </is>
      </c>
    </row>
    <row r="10">
      <c r="A10" s="9" t="inlineStr">
        <is>
          <t>Măsurători de laborator (valori simulate pentru exemplu).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31" customWidth="1" min="3" max="3"/>
  </cols>
  <sheetData>
    <row r="1">
      <c r="A1" s="6" t="inlineStr">
        <is>
          <t>Tabelul 7. Verificarea legii lui Fourier: ΔT în funcție de puterea aplicată (PMMA)</t>
        </is>
      </c>
    </row>
    <row r="2"/>
    <row r="3">
      <c r="A3" s="7" t="inlineStr">
        <is>
          <t>P (W)</t>
        </is>
      </c>
      <c r="B3" s="7" t="inlineStr">
        <is>
          <t>ΔT măsurat (K)</t>
        </is>
      </c>
      <c r="C3" s="7" t="inlineStr">
        <is>
          <t>ΔT calculat cu λ = 0,1854 (K)</t>
        </is>
      </c>
    </row>
    <row r="4">
      <c r="A4" t="inlineStr">
        <is>
          <t>1,00</t>
        </is>
      </c>
      <c r="B4" s="12" t="n">
        <v>3.5</v>
      </c>
      <c r="C4" s="12" t="n">
        <v>3.43</v>
      </c>
    </row>
    <row r="5">
      <c r="A5" s="8" t="inlineStr">
        <is>
          <t>2,00</t>
        </is>
      </c>
      <c r="B5" s="13" t="n">
        <v>6.8</v>
      </c>
      <c r="C5" s="13" t="n">
        <v>6.87</v>
      </c>
    </row>
    <row r="6">
      <c r="A6" t="inlineStr">
        <is>
          <t>3,00</t>
        </is>
      </c>
      <c r="B6" s="12" t="n">
        <v>10.4</v>
      </c>
      <c r="C6" s="12" t="n">
        <v>10.3</v>
      </c>
    </row>
    <row r="7">
      <c r="A7" s="8" t="inlineStr">
        <is>
          <t>4,00</t>
        </is>
      </c>
      <c r="B7" s="13" t="n">
        <v>13.6</v>
      </c>
      <c r="C7" s="13" t="n">
        <v>13.73</v>
      </c>
    </row>
    <row r="8">
      <c r="A8" t="inlineStr">
        <is>
          <t>5,00</t>
        </is>
      </c>
      <c r="B8" s="12" t="n">
        <v>17.3</v>
      </c>
      <c r="C8" s="12" t="n">
        <v>17.17</v>
      </c>
    </row>
    <row r="9"/>
    <row r="10">
      <c r="A10" s="9" t="inlineStr">
        <is>
          <t>Dreapta de regresie: ΔT = 3,44 · P (K, P în W), cu ordonata la origine practic nulă, R² = 0,9996; din pantă rezultă λ = d / (A · 3,44 K/W) = 0,1851 W/(m·K).</t>
        </is>
      </c>
    </row>
    <row r="11">
      <c r="A11" s="9" t="inlineStr">
        <is>
          <t>Măsurători de laborator (valori simulate pentru exemplu).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29" customWidth="1" min="3" max="3"/>
    <col width="29" customWidth="1" min="4" max="4"/>
  </cols>
  <sheetData>
    <row r="1">
      <c r="A1" s="6" t="inlineStr">
        <is>
          <t>Tabelul 8. Bugetul de incertitudine pentru proba de PMMA</t>
        </is>
      </c>
    </row>
    <row r="2"/>
    <row r="3">
      <c r="A3" s="7" t="inlineStr">
        <is>
          <t>Sursa</t>
        </is>
      </c>
      <c r="B3" s="7" t="inlineStr">
        <is>
          <t>Tipul</t>
        </is>
      </c>
      <c r="C3" s="7" t="inlineStr">
        <is>
          <t>Incertitudinea relativă (%)</t>
        </is>
      </c>
      <c r="D3" s="7" t="inlineStr">
        <is>
          <t>Contribuția la varianță (%)</t>
        </is>
      </c>
    </row>
    <row r="4">
      <c r="A4" t="inlineStr">
        <is>
          <t>Împrăștierea citirilor, s/√n</t>
        </is>
      </c>
      <c r="B4" t="inlineStr">
        <is>
          <t>A</t>
        </is>
      </c>
      <c r="C4" s="12" t="n">
        <v>0.43</v>
      </c>
      <c r="D4" s="12" t="n">
        <v>9.9</v>
      </c>
    </row>
    <row r="5">
      <c r="A5" s="8" t="inlineStr">
        <is>
          <t>Puterea P = U·I</t>
        </is>
      </c>
      <c r="B5" s="8" t="inlineStr">
        <is>
          <t>B</t>
        </is>
      </c>
      <c r="C5" s="13" t="n">
        <v>0.58</v>
      </c>
      <c r="D5" s="13" t="n">
        <v>18.1</v>
      </c>
    </row>
    <row r="6">
      <c r="A6" t="inlineStr">
        <is>
          <t>Grosimea d</t>
        </is>
      </c>
      <c r="B6" t="inlineStr">
        <is>
          <t>B</t>
        </is>
      </c>
      <c r="C6" s="12" t="n">
        <v>0.4</v>
      </c>
      <c r="D6" s="12" t="n">
        <v>8.5</v>
      </c>
    </row>
    <row r="7">
      <c r="A7" s="8" t="inlineStr">
        <is>
          <t>Aria A (de două ori incertitudinea relativă a lui D)</t>
        </is>
      </c>
      <c r="B7" s="8" t="inlineStr">
        <is>
          <t>B</t>
        </is>
      </c>
      <c r="C7" s="13" t="n">
        <v>0.12</v>
      </c>
      <c r="D7" s="13" t="n">
        <v>0.7</v>
      </c>
    </row>
    <row r="8">
      <c r="A8" t="inlineStr">
        <is>
          <t>Diferența de temperatură ΔT</t>
        </is>
      </c>
      <c r="B8" t="inlineStr">
        <is>
          <t>B</t>
        </is>
      </c>
      <c r="C8" s="12" t="n">
        <v>1.08</v>
      </c>
      <c r="D8" s="12" t="n">
        <v>62.7</v>
      </c>
    </row>
    <row r="9">
      <c r="A9" s="8" t="inlineStr">
        <is>
          <t>Incertitudinea combinată u(λ)/λ</t>
        </is>
      </c>
      <c r="B9" s="8" t="inlineStr">
        <is>
          <t>–</t>
        </is>
      </c>
      <c r="C9" s="13" t="n">
        <v>1.37</v>
      </c>
      <c r="D9" s="11" t="n">
        <v>100</v>
      </c>
    </row>
    <row r="10">
      <c r="A10" t="inlineStr">
        <is>
          <t>Incertitudinea extinsă, k = 2</t>
        </is>
      </c>
      <c r="B10" t="inlineStr">
        <is>
          <t>–</t>
        </is>
      </c>
      <c r="C10" s="12" t="n">
        <v>2.74</v>
      </c>
      <c r="D10" t="inlineStr">
        <is>
          <t>–</t>
        </is>
      </c>
    </row>
    <row r="11"/>
    <row r="12">
      <c r="A12" s="9" t="inlineStr">
        <is>
          <t>Contribuțiile sunt rotunjite, de aceea suma lor poate diferi cu 0,1 de 100.</t>
        </is>
      </c>
    </row>
    <row r="13">
      <c r="A13" s="9" t="inlineStr">
        <is>
          <t>Calcul propriu după relația (2.1) și [2].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48" customWidth="1" min="1" max="1"/>
    <col width="24" customWidth="1" min="2" max="2"/>
    <col width="22" customWidth="1" min="3" max="3"/>
    <col width="35" customWidth="1" min="4" max="4"/>
    <col width="39" customWidth="1" min="5" max="5"/>
  </cols>
  <sheetData>
    <row r="1">
      <c r="A1" s="6" t="inlineStr">
        <is>
          <t>Tabelul 9. Rezultatele finale comparate cu intervalele de referință</t>
        </is>
      </c>
    </row>
    <row r="2"/>
    <row r="3">
      <c r="A3" s="7" t="inlineStr">
        <is>
          <t>Materialul</t>
        </is>
      </c>
      <c r="B3" s="7" t="inlineStr">
        <is>
          <t>λ ± U (k = 2), W/(m·K)</t>
        </is>
      </c>
      <c r="C3" s="7" t="inlineStr">
        <is>
          <t>U relativă</t>
        </is>
      </c>
      <c r="D3" s="7" t="inlineStr">
        <is>
          <t>Interval de referință aproximativ</t>
        </is>
      </c>
      <c r="E3" s="7" t="inlineStr">
        <is>
          <t>Abatere față de mijlocul intervalului</t>
        </is>
      </c>
    </row>
    <row r="4">
      <c r="A4" t="inlineStr">
        <is>
          <t>EPS</t>
        </is>
      </c>
      <c r="B4" t="inlineStr">
        <is>
          <t>0,0410 ± 0,0007</t>
        </is>
      </c>
      <c r="C4" s="14" t="n">
        <v>0.016</v>
      </c>
      <c r="D4" t="inlineStr">
        <is>
          <t>0,030–0,040</t>
        </is>
      </c>
      <c r="E4" t="inlineStr">
        <is>
          <t>+17,1%</t>
        </is>
      </c>
    </row>
    <row r="5">
      <c r="A5" s="8" t="inlineStr">
        <is>
          <t>Lemn de pin</t>
        </is>
      </c>
      <c r="B5" s="8" t="inlineStr">
        <is>
          <t>0,1295 ± 0,0028</t>
        </is>
      </c>
      <c r="C5" s="15" t="n">
        <v>0.021</v>
      </c>
      <c r="D5" s="8" t="inlineStr">
        <is>
          <t>0,10–0,15</t>
        </is>
      </c>
      <c r="E5" s="8" t="inlineStr">
        <is>
          <t>+3,6%</t>
        </is>
      </c>
    </row>
    <row r="6">
      <c r="A6" t="inlineStr">
        <is>
          <t>PMMA</t>
        </is>
      </c>
      <c r="B6" t="inlineStr">
        <is>
          <t>0,1854 ± 0,0051</t>
        </is>
      </c>
      <c r="C6" s="14" t="n">
        <v>0.027</v>
      </c>
      <c r="D6" t="inlineStr">
        <is>
          <t>0,17–0,21</t>
        </is>
      </c>
      <c r="E6" s="14" t="n">
        <v>-0.024</v>
      </c>
    </row>
    <row r="7">
      <c r="A7" s="8" t="inlineStr">
        <is>
          <t>Sticlă</t>
        </is>
      </c>
      <c r="B7" s="8" t="inlineStr">
        <is>
          <t>0,853 ± 0,044</t>
        </is>
      </c>
      <c r="C7" s="15" t="n">
        <v>0.052</v>
      </c>
      <c r="D7" s="8" t="inlineStr">
        <is>
          <t>0,8–1,0</t>
        </is>
      </c>
      <c r="E7" s="15" t="n">
        <v>-0.052</v>
      </c>
    </row>
    <row r="8"/>
    <row r="9">
      <c r="A9" s="9" t="inlineStr">
        <is>
          <t>Intervalele de referință sunt ordine de mărime tipice din literatură [1], nu valori certificate pentru probele folosite.</t>
        </is>
      </c>
    </row>
    <row r="10">
      <c r="A10" s="9" t="inlineStr">
        <is>
          <t>Prelucrare proprie după Tabelele 6 și 8.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33" customWidth="1" min="3" max="3"/>
    <col width="48" customWidth="1" min="4" max="4"/>
  </cols>
  <sheetData>
    <row r="1">
      <c r="A1" s="6" t="inlineStr">
        <is>
          <t>Tabelul 10. Sursele de eroare sistematică identificate de autor</t>
        </is>
      </c>
    </row>
    <row r="2"/>
    <row r="3">
      <c r="A3" s="7" t="inlineStr">
        <is>
          <t>Sursa</t>
        </is>
      </c>
      <c r="B3" s="7" t="inlineStr">
        <is>
          <t>Efectul asupra lui λ</t>
        </is>
      </c>
      <c r="C3" s="7" t="inlineStr">
        <is>
          <t>Cel mai afectat material</t>
        </is>
      </c>
      <c r="D3" s="7" t="inlineStr">
        <is>
          <t>Cum poate fi redusă</t>
        </is>
      </c>
    </row>
    <row r="4">
      <c r="A4" t="inlineStr">
        <is>
          <t>Pierderi laterale de căldură</t>
        </is>
      </c>
      <c r="B4" t="inlineStr">
        <is>
          <t>Supraestimare (nu toată puterea trece prin probă)</t>
        </is>
      </c>
      <c r="C4" t="inlineStr">
        <is>
          <t>EPS (putere mică, probă groasă)</t>
        </is>
      </c>
      <c r="D4" t="inlineStr">
        <is>
          <t>Inel de gardă încălzit separat; probe mai subțiri</t>
        </is>
      </c>
    </row>
    <row r="5">
      <c r="A5" s="8" t="inlineStr">
        <is>
          <t>Rezistența termică de contact</t>
        </is>
      </c>
      <c r="B5" s="8" t="inlineStr">
        <is>
          <t>Subestimare (ΔT măsurat include salturile de la interfețe)</t>
        </is>
      </c>
      <c r="C5" s="8" t="inlineStr">
        <is>
          <t>Sticlă (λ mare, ΔT mic)</t>
        </is>
      </c>
      <c r="D5" s="8" t="inlineStr">
        <is>
          <t>Pastă termoconductoare; termocupluri pe fețele probei</t>
        </is>
      </c>
    </row>
    <row r="6">
      <c r="A6" t="inlineStr">
        <is>
          <t>Etalonarea termocuplurilor</t>
        </is>
      </c>
      <c r="B6" t="inlineStr">
        <is>
          <t>Eroare sistematică pe ΔT</t>
        </is>
      </c>
      <c r="C6" t="inlineStr">
        <is>
          <t>Sticlă</t>
        </is>
      </c>
      <c r="D6" t="inlineStr">
        <is>
          <t>Etalonare în același punct, în baie termostatată</t>
        </is>
      </c>
    </row>
    <row r="7">
      <c r="A7" s="8" t="inlineStr">
        <is>
          <t>Umiditatea probei</t>
        </is>
      </c>
      <c r="B7" s="8" t="inlineStr">
        <is>
          <t>Supraestimare la lemn</t>
        </is>
      </c>
      <c r="C7" s="8" t="inlineStr">
        <is>
          <t>Lemn de pin</t>
        </is>
      </c>
      <c r="D7" s="8" t="inlineStr">
        <is>
          <t>Uscarea și cântărirea probei înainte de măsurare</t>
        </is>
      </c>
    </row>
    <row r="8"/>
    <row r="9">
      <c r="A9" s="9" t="inlineStr">
        <is>
          <t>Analiza autorului.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48" customWidth="1" min="1" max="1"/>
    <col width="21" customWidth="1" min="2" max="2"/>
    <col width="20" customWidth="1" min="3" max="3"/>
  </cols>
  <sheetData>
    <row r="1">
      <c r="A1" s="6" t="inlineStr">
        <is>
          <t>Figura 4. Atingerea regimului staționar pentru proba de PMMA (P ≈ 3,2 W)</t>
        </is>
      </c>
    </row>
    <row r="2"/>
    <row r="3">
      <c r="A3" s="7" t="inlineStr">
        <is>
          <t>Categorie</t>
        </is>
      </c>
      <c r="B3" s="7" t="inlineStr">
        <is>
          <t>T₁, fața caldă (°C)</t>
        </is>
      </c>
      <c r="C3" s="7" t="inlineStr">
        <is>
          <t>T₂, fața rece (°C)</t>
        </is>
      </c>
    </row>
    <row r="4">
      <c r="A4" t="inlineStr">
        <is>
          <t>0</t>
        </is>
      </c>
      <c r="B4" t="n">
        <v>20</v>
      </c>
      <c r="C4" t="n">
        <v>20</v>
      </c>
    </row>
    <row r="5">
      <c r="A5" t="inlineStr">
        <is>
          <t>5</t>
        </is>
      </c>
      <c r="B5" t="n">
        <v>25.1</v>
      </c>
      <c r="C5" t="n">
        <v>20.2</v>
      </c>
    </row>
    <row r="6">
      <c r="A6" t="inlineStr">
        <is>
          <t>10</t>
        </is>
      </c>
      <c r="B6" t="n">
        <v>27.9</v>
      </c>
      <c r="C6" t="n">
        <v>20.1</v>
      </c>
    </row>
    <row r="7">
      <c r="A7" t="inlineStr">
        <is>
          <t>15</t>
        </is>
      </c>
      <c r="B7" t="n">
        <v>29.4</v>
      </c>
      <c r="C7" t="n">
        <v>20.1</v>
      </c>
    </row>
    <row r="8">
      <c r="A8" t="inlineStr">
        <is>
          <t>20</t>
        </is>
      </c>
      <c r="B8" t="n">
        <v>30.2</v>
      </c>
      <c r="C8" t="n">
        <v>20</v>
      </c>
    </row>
    <row r="9">
      <c r="A9" t="inlineStr">
        <is>
          <t>25</t>
        </is>
      </c>
      <c r="B9" t="n">
        <v>30.6</v>
      </c>
      <c r="C9" t="n">
        <v>20</v>
      </c>
    </row>
    <row r="10">
      <c r="A10" t="inlineStr">
        <is>
          <t>30</t>
        </is>
      </c>
      <c r="B10" t="n">
        <v>30.8</v>
      </c>
      <c r="C10" t="n">
        <v>20</v>
      </c>
    </row>
    <row r="11">
      <c r="A11" t="inlineStr">
        <is>
          <t>35</t>
        </is>
      </c>
      <c r="B11" t="n">
        <v>30.9</v>
      </c>
      <c r="C11" t="n">
        <v>20</v>
      </c>
    </row>
    <row r="12">
      <c r="A12" t="inlineStr">
        <is>
          <t>40</t>
        </is>
      </c>
      <c r="B12" t="n">
        <v>31</v>
      </c>
      <c r="C12" t="n">
        <v>20</v>
      </c>
    </row>
    <row r="13">
      <c r="A13" t="inlineStr">
        <is>
          <t>45</t>
        </is>
      </c>
      <c r="B13" t="n">
        <v>31</v>
      </c>
      <c r="C13" t="n">
        <v>20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31" customWidth="1" min="3" max="3"/>
  </cols>
  <sheetData>
    <row r="1">
      <c r="A1" s="6" t="inlineStr">
        <is>
          <t>Figura 5. Diferența de temperatură în funcție de puterea aplicată (PMMA)</t>
        </is>
      </c>
    </row>
    <row r="2"/>
    <row r="3">
      <c r="A3" s="7" t="inlineStr">
        <is>
          <t>Categorie</t>
        </is>
      </c>
      <c r="B3" s="7" t="inlineStr">
        <is>
          <t>ΔT măsurat (K)</t>
        </is>
      </c>
      <c r="C3" s="7" t="inlineStr">
        <is>
          <t>ΔT calculat cu λ = 0,1854 (K)</t>
        </is>
      </c>
    </row>
    <row r="4">
      <c r="A4" t="inlineStr">
        <is>
          <t>1,00</t>
        </is>
      </c>
      <c r="B4" t="n">
        <v>3.5</v>
      </c>
      <c r="C4" t="n">
        <v>3.43</v>
      </c>
    </row>
    <row r="5">
      <c r="A5" t="inlineStr">
        <is>
          <t>2,00</t>
        </is>
      </c>
      <c r="B5" t="n">
        <v>6.8</v>
      </c>
      <c r="C5" t="n">
        <v>6.87</v>
      </c>
    </row>
    <row r="6">
      <c r="A6" t="inlineStr">
        <is>
          <t>3,00</t>
        </is>
      </c>
      <c r="B6" t="n">
        <v>10.4</v>
      </c>
      <c r="C6" t="n">
        <v>10.3</v>
      </c>
    </row>
    <row r="7">
      <c r="A7" t="inlineStr">
        <is>
          <t>4,00</t>
        </is>
      </c>
      <c r="B7" t="n">
        <v>13.6</v>
      </c>
      <c r="C7" t="n">
        <v>13.73</v>
      </c>
    </row>
    <row r="8">
      <c r="A8" t="inlineStr">
        <is>
          <t>5,00</t>
        </is>
      </c>
      <c r="B8" t="n">
        <v>17.3</v>
      </c>
      <c r="C8" t="n">
        <v>17.17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6" t="inlineStr">
        <is>
          <t>Figura 6. Contribuțiile la varianța lui λ pentru proba de PMMA (%)</t>
        </is>
      </c>
    </row>
    <row r="2"/>
    <row r="3">
      <c r="A3" s="7" t="inlineStr">
        <is>
          <t>Categorie</t>
        </is>
      </c>
      <c r="B3" s="7" t="inlineStr">
        <is>
          <t>%</t>
        </is>
      </c>
    </row>
    <row r="4">
      <c r="A4" t="inlineStr">
        <is>
          <t>ΔT</t>
        </is>
      </c>
      <c r="B4" t="n">
        <v>62.7</v>
      </c>
    </row>
    <row r="5">
      <c r="A5" t="inlineStr">
        <is>
          <t>Puterea P</t>
        </is>
      </c>
      <c r="B5" t="n">
        <v>18.1</v>
      </c>
    </row>
    <row r="6">
      <c r="A6" t="inlineStr">
        <is>
          <t>Împrăștierea citirilor</t>
        </is>
      </c>
      <c r="B6" t="n">
        <v>9.9</v>
      </c>
    </row>
    <row r="7">
      <c r="A7" t="inlineStr">
        <is>
          <t>Grosimea d</t>
        </is>
      </c>
      <c r="B7" t="n">
        <v>8.5</v>
      </c>
    </row>
    <row r="8">
      <c r="A8" t="inlineStr">
        <is>
          <t>Aria A</t>
        </is>
      </c>
      <c r="B8" t="n">
        <v>0.7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6" t="inlineStr">
        <is>
          <t>Figura 7. Incertitudinea extinsă relativă (k = 2), pe materiale (%)</t>
        </is>
      </c>
    </row>
    <row r="2"/>
    <row r="3">
      <c r="A3" s="7" t="inlineStr">
        <is>
          <t>Categorie</t>
        </is>
      </c>
      <c r="B3" s="7" t="inlineStr">
        <is>
          <t>%</t>
        </is>
      </c>
    </row>
    <row r="4">
      <c r="A4" t="inlineStr">
        <is>
          <t>EPS</t>
        </is>
      </c>
      <c r="B4" t="n">
        <v>1.6</v>
      </c>
    </row>
    <row r="5">
      <c r="A5" t="inlineStr">
        <is>
          <t>Lemn de pin</t>
        </is>
      </c>
      <c r="B5" t="n">
        <v>2.1</v>
      </c>
    </row>
    <row r="6">
      <c r="A6" t="inlineStr">
        <is>
          <t>PMMA</t>
        </is>
      </c>
      <c r="B6" t="n">
        <v>2.7</v>
      </c>
    </row>
    <row r="7">
      <c r="A7" t="inlineStr">
        <is>
          <t>Sticlă</t>
        </is>
      </c>
      <c r="B7" t="n">
        <v>5.2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6" t="inlineStr">
        <is>
          <t>Figura 8. Abaterea valorii măsurate față de mijlocul intervalului de referință (%)</t>
        </is>
      </c>
    </row>
    <row r="2"/>
    <row r="3">
      <c r="A3" s="7" t="inlineStr">
        <is>
          <t>Categorie</t>
        </is>
      </c>
      <c r="B3" s="7" t="inlineStr">
        <is>
          <t>%</t>
        </is>
      </c>
    </row>
    <row r="4">
      <c r="A4" t="inlineStr">
        <is>
          <t>EPS</t>
        </is>
      </c>
      <c r="B4" t="n">
        <v>17.1</v>
      </c>
    </row>
    <row r="5">
      <c r="A5" t="inlineStr">
        <is>
          <t>Lemn de pin</t>
        </is>
      </c>
      <c r="B5" t="n">
        <v>3.6</v>
      </c>
    </row>
    <row r="6">
      <c r="A6" t="inlineStr">
        <is>
          <t>PMMA</t>
        </is>
      </c>
      <c r="B6" t="n">
        <v>-2.4</v>
      </c>
    </row>
    <row r="7">
      <c r="A7" t="inlineStr">
        <is>
          <t>Sticlă</t>
        </is>
      </c>
      <c r="B7" t="n">
        <v>-5.2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2026-10-05T20:23:40Z</dcterms:created>
  <dcterms:modified xsi:type="dcterms:W3CDTF">2026-10-05T20:23:40Z</dcterms:modified>
</cp:coreProperties>
</file>